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iccio\Desktop\"/>
    </mc:Choice>
  </mc:AlternateContent>
  <xr:revisionPtr revIDLastSave="0" documentId="8_{BF4BA84C-590E-4BA1-A490-97CCBCC026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RANZIA CAMPANIA BOND" sheetId="2" r:id="rId1"/>
  </sheets>
  <definedNames>
    <definedName name="_xlnm._FilterDatabase" localSheetId="0" hidden="1">'GARANZIA CAMPANIA BOND'!$A$1:$J$1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25" i="2"/>
  <c r="H24" i="2"/>
  <c r="H23" i="2"/>
  <c r="H22" i="2"/>
  <c r="H21" i="2"/>
  <c r="H2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</calcChain>
</file>

<file path=xl/sharedStrings.xml><?xml version="1.0" encoding="utf-8"?>
<sst xmlns="http://schemas.openxmlformats.org/spreadsheetml/2006/main" count="160" uniqueCount="69">
  <si>
    <t>Protocollo</t>
  </si>
  <si>
    <t xml:space="preserve">Denominazione Azienda </t>
  </si>
  <si>
    <t>PIVA C</t>
  </si>
  <si>
    <t>Investimento Ammesso</t>
  </si>
  <si>
    <t>Misura</t>
  </si>
  <si>
    <t>Responsabile Commessa</t>
  </si>
  <si>
    <t>Dr.ssa Italia Riccio</t>
  </si>
  <si>
    <t>Numero progressivo</t>
  </si>
  <si>
    <t xml:space="preserve">Ufficio Responsabile dell'istruttoria/concessione </t>
  </si>
  <si>
    <t>03542480656</t>
  </si>
  <si>
    <t xml:space="preserve">Garanzia </t>
  </si>
  <si>
    <t>CARTIERA CONFALONE S.p.A.</t>
  </si>
  <si>
    <t>SOFT TECNOLOGY SRL</t>
  </si>
  <si>
    <t>GPM S.r.l.</t>
  </si>
  <si>
    <t>SOLANIA S.r.l.</t>
  </si>
  <si>
    <t>OK INFORMATICA S.r.l.</t>
  </si>
  <si>
    <t>ELIA S.r.l.</t>
  </si>
  <si>
    <t>ECOSFERA SERVIZI S.p.A.</t>
  </si>
  <si>
    <t>PROMOITALIA GROUP S.p.A.</t>
  </si>
  <si>
    <t>NETGROUP S.p.A.</t>
  </si>
  <si>
    <t>03008301214</t>
  </si>
  <si>
    <t>00168510659</t>
  </si>
  <si>
    <t>GECO RENEW GROUP S.r.l.</t>
  </si>
  <si>
    <t>07112641217</t>
  </si>
  <si>
    <t>02137470643</t>
  </si>
  <si>
    <t>BERVICATO S.r.l.</t>
  </si>
  <si>
    <t>08073071212</t>
  </si>
  <si>
    <t>07228131210</t>
  </si>
  <si>
    <t>SITE S.rl.</t>
  </si>
  <si>
    <t>11093681002</t>
  </si>
  <si>
    <t>CAMPANIA RESINFER S.R.L.</t>
  </si>
  <si>
    <t>02811570601</t>
  </si>
  <si>
    <t>04053840650</t>
  </si>
  <si>
    <t>02827720646</t>
  </si>
  <si>
    <t>04535340659</t>
  </si>
  <si>
    <t>MANUTENZIONE E ASSISTENZA COMPUTERS (M.A.C. S.r.l.)</t>
  </si>
  <si>
    <t>02760840641</t>
  </si>
  <si>
    <t>11444081001</t>
  </si>
  <si>
    <t>SCATOLIFICIO SALERNITANO S.p.A.</t>
  </si>
  <si>
    <t>RAILWAY WINDOW S.r.l.</t>
  </si>
  <si>
    <t>06779031217</t>
  </si>
  <si>
    <t>04520611213</t>
  </si>
  <si>
    <t>E+S AIR S.r.l.</t>
  </si>
  <si>
    <t>11940061002</t>
  </si>
  <si>
    <t>I.N.C.O. S.r.l.</t>
  </si>
  <si>
    <t xml:space="preserve">'03987051210 </t>
  </si>
  <si>
    <t>I.GI. S.r.l.</t>
  </si>
  <si>
    <t>06549300637</t>
  </si>
  <si>
    <t>11848/2023 del 19-07-2023</t>
  </si>
  <si>
    <t>15018/2023 del 03-10-023</t>
  </si>
  <si>
    <t xml:space="preserve"> Determina di Ammissione</t>
  </si>
  <si>
    <t xml:space="preserve"> 18839/2023 del 18-12-2023</t>
  </si>
  <si>
    <t xml:space="preserve"> 18839/2023 del 18-12-2025 
e Rettifica della Determina 
n. 19166/2023 del 20-12-2023</t>
  </si>
  <si>
    <t>Unità Operativa Strumenti Finanziari e Incentivi</t>
  </si>
  <si>
    <t>GARANZIA CAMPANIA BOND - 
DGR n.311 del 14.07.2021
CUP - B61J18000090009</t>
  </si>
  <si>
    <t>18614/2024 del 11-12-2024</t>
  </si>
  <si>
    <t>COELMO SpA</t>
  </si>
  <si>
    <t>00339140618</t>
  </si>
  <si>
    <t>02789280647</t>
  </si>
  <si>
    <t>CST Centro Servizi Trafilerie SpA</t>
  </si>
  <si>
    <t>D.P.F. Srl</t>
  </si>
  <si>
    <t>08011401216</t>
  </si>
  <si>
    <t>LA TECNICA NEL VETRO SpA</t>
  </si>
  <si>
    <t>03604091219</t>
  </si>
  <si>
    <t>A. ABETE Srl</t>
  </si>
  <si>
    <t>04036201210</t>
  </si>
  <si>
    <r>
      <t xml:space="preserve">ASSOPAF 
</t>
    </r>
    <r>
      <rPr>
        <sz val="9"/>
        <rFont val="Calibri"/>
        <family val="2"/>
        <scheme val="minor"/>
      </rPr>
      <t>AGROINDUSTRIA ALIMENTARE SOCIETA' COOPERATIVA AGRICOLA</t>
    </r>
  </si>
  <si>
    <t>06927460631</t>
  </si>
  <si>
    <t>GARANZIA CAMPANIA BOND - COMPLETAMENTO
DGR n. 762 del 18.12.2023 
DGR n. 236 del 23.05.2024 e 
DGR n. 574 31.10.2024
CUP - B28I23006110006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</si>
</sst>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 applyProtection="1">
      <alignment horizontal="center" wrapText="1" readingOrder="1"/>
      <protection locked="0"/>
    </xf>
    <xf numFmtId="0" fontId="0" fillId="0" borderId="0" xfId="0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wrapText="1" readingOrder="1"/>
      <protection locked="0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2" fillId="0" borderId="1" xfId="0" applyNumberFormat="1" applyFont="1" applyBorder="1" applyAlignment="1" applyProtection="1">
      <alignment horizontal="center" vertical="center" readingOrder="1"/>
      <protection locked="0"/>
    </xf>
    <xf numFmtId="0" fontId="2" fillId="0" borderId="1" xfId="0" applyFont="1" applyBorder="1" applyAlignment="1" applyProtection="1">
      <alignment horizontal="left" vertical="center" readingOrder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49" fontId="1" fillId="2" borderId="1" xfId="0" applyNumberFormat="1" applyFont="1" applyFill="1" applyBorder="1" applyAlignment="1" applyProtection="1">
      <alignment horizontal="center" wrapText="1" readingOrder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2" fillId="3" borderId="0" xfId="0" applyNumberFormat="1" applyFont="1" applyFill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2" fillId="3" borderId="2" xfId="0" applyFont="1" applyFill="1" applyBorder="1" applyAlignment="1" applyProtection="1">
      <alignment wrapText="1" readingOrder="1"/>
      <protection locked="0"/>
    </xf>
    <xf numFmtId="0" fontId="2" fillId="3" borderId="4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readingOrder="1"/>
      <protection locked="0"/>
    </xf>
    <xf numFmtId="0" fontId="2" fillId="3" borderId="2" xfId="0" applyFont="1" applyFill="1" applyBorder="1" applyAlignment="1" applyProtection="1">
      <alignment horizontal="center" vertical="center" wrapText="1" readingOrder="1"/>
      <protection locked="0"/>
    </xf>
    <xf numFmtId="0" fontId="2" fillId="3" borderId="2" xfId="0" applyFont="1" applyFill="1" applyBorder="1" applyAlignment="1" applyProtection="1">
      <alignment horizontal="left" vertical="center" readingOrder="1"/>
      <protection locked="0"/>
    </xf>
    <xf numFmtId="0" fontId="0" fillId="3" borderId="1" xfId="0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left" vertical="center" readingOrder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zoomScale="90" zoomScaleNormal="90" workbookViewId="0">
      <selection activeCell="G18" sqref="G18"/>
    </sheetView>
  </sheetViews>
  <sheetFormatPr defaultRowHeight="15" x14ac:dyDescent="0.25"/>
  <cols>
    <col min="1" max="1" width="12.140625" customWidth="1"/>
    <col min="2" max="2" width="28.42578125" customWidth="1"/>
    <col min="3" max="3" width="15.42578125" customWidth="1"/>
    <col min="4" max="4" width="26.85546875" style="21" customWidth="1"/>
    <col min="5" max="5" width="19.28515625" customWidth="1"/>
    <col min="6" max="6" width="27.5703125" customWidth="1"/>
    <col min="7" max="7" width="16.7109375" customWidth="1"/>
    <col min="8" max="8" width="20" style="13" customWidth="1"/>
    <col min="9" max="9" width="38.7109375" customWidth="1"/>
    <col min="10" max="10" width="17.42578125" customWidth="1"/>
  </cols>
  <sheetData>
    <row r="1" spans="1:10" s="2" customFormat="1" ht="27" thickBot="1" x14ac:dyDescent="0.3">
      <c r="A1" s="1" t="s">
        <v>7</v>
      </c>
      <c r="B1" s="1" t="s">
        <v>4</v>
      </c>
      <c r="C1" s="1" t="s">
        <v>0</v>
      </c>
      <c r="D1" s="17" t="s">
        <v>1</v>
      </c>
      <c r="E1" s="1" t="s">
        <v>2</v>
      </c>
      <c r="F1" s="1" t="s">
        <v>50</v>
      </c>
      <c r="G1" s="1" t="s">
        <v>3</v>
      </c>
      <c r="H1" s="1" t="s">
        <v>10</v>
      </c>
      <c r="I1" s="1" t="s">
        <v>8</v>
      </c>
      <c r="J1" s="1" t="s">
        <v>5</v>
      </c>
    </row>
    <row r="2" spans="1:10" ht="39" x14ac:dyDescent="0.25">
      <c r="A2" s="3">
        <v>1</v>
      </c>
      <c r="B2" s="4" t="s">
        <v>54</v>
      </c>
      <c r="C2" s="6">
        <v>16</v>
      </c>
      <c r="D2" s="18" t="s">
        <v>19</v>
      </c>
      <c r="E2" s="5" t="s">
        <v>20</v>
      </c>
      <c r="F2" s="5" t="s">
        <v>48</v>
      </c>
      <c r="G2" s="9">
        <v>2000000</v>
      </c>
      <c r="H2" s="14">
        <f t="shared" ref="H2:H26" si="0">G2*0.25</f>
        <v>500000</v>
      </c>
      <c r="I2" s="16" t="s">
        <v>53</v>
      </c>
      <c r="J2" s="15" t="s">
        <v>6</v>
      </c>
    </row>
    <row r="3" spans="1:10" ht="39" x14ac:dyDescent="0.25">
      <c r="A3" s="3">
        <v>2</v>
      </c>
      <c r="B3" s="4" t="s">
        <v>54</v>
      </c>
      <c r="C3" s="6">
        <v>20</v>
      </c>
      <c r="D3" s="18" t="s">
        <v>11</v>
      </c>
      <c r="E3" s="5" t="s">
        <v>21</v>
      </c>
      <c r="F3" s="5" t="s">
        <v>48</v>
      </c>
      <c r="G3" s="10">
        <v>3000000</v>
      </c>
      <c r="H3" s="14">
        <f t="shared" si="0"/>
        <v>750000</v>
      </c>
      <c r="I3" s="16" t="s">
        <v>53</v>
      </c>
      <c r="J3" s="15" t="s">
        <v>6</v>
      </c>
    </row>
    <row r="4" spans="1:10" ht="39" x14ac:dyDescent="0.25">
      <c r="A4" s="3">
        <v>3</v>
      </c>
      <c r="B4" s="4" t="s">
        <v>54</v>
      </c>
      <c r="C4" s="6">
        <v>30</v>
      </c>
      <c r="D4" s="18" t="s">
        <v>22</v>
      </c>
      <c r="E4" s="5" t="s">
        <v>23</v>
      </c>
      <c r="F4" s="5" t="s">
        <v>48</v>
      </c>
      <c r="G4" s="11">
        <v>1000000</v>
      </c>
      <c r="H4" s="14">
        <f t="shared" si="0"/>
        <v>250000</v>
      </c>
      <c r="I4" s="16" t="s">
        <v>53</v>
      </c>
      <c r="J4" s="15" t="s">
        <v>6</v>
      </c>
    </row>
    <row r="5" spans="1:10" ht="39" x14ac:dyDescent="0.25">
      <c r="A5" s="3">
        <v>4</v>
      </c>
      <c r="B5" s="4" t="s">
        <v>54</v>
      </c>
      <c r="C5" s="6">
        <v>49</v>
      </c>
      <c r="D5" s="18" t="s">
        <v>12</v>
      </c>
      <c r="E5" s="5" t="s">
        <v>24</v>
      </c>
      <c r="F5" s="5" t="s">
        <v>48</v>
      </c>
      <c r="G5" s="11">
        <v>3000000</v>
      </c>
      <c r="H5" s="14">
        <f t="shared" si="0"/>
        <v>750000</v>
      </c>
      <c r="I5" s="16" t="s">
        <v>53</v>
      </c>
      <c r="J5" s="15" t="s">
        <v>6</v>
      </c>
    </row>
    <row r="6" spans="1:10" ht="39" x14ac:dyDescent="0.25">
      <c r="A6" s="3">
        <v>5</v>
      </c>
      <c r="B6" s="4" t="s">
        <v>54</v>
      </c>
      <c r="C6" s="6">
        <v>79</v>
      </c>
      <c r="D6" s="18" t="s">
        <v>25</v>
      </c>
      <c r="E6" s="5" t="s">
        <v>26</v>
      </c>
      <c r="F6" s="5" t="s">
        <v>48</v>
      </c>
      <c r="G6" s="12">
        <v>1200000</v>
      </c>
      <c r="H6" s="14">
        <f t="shared" si="0"/>
        <v>300000</v>
      </c>
      <c r="I6" s="16" t="s">
        <v>53</v>
      </c>
      <c r="J6" s="15" t="s">
        <v>6</v>
      </c>
    </row>
    <row r="7" spans="1:10" ht="39" x14ac:dyDescent="0.25">
      <c r="A7" s="3">
        <v>6</v>
      </c>
      <c r="B7" s="4" t="s">
        <v>54</v>
      </c>
      <c r="C7" s="6">
        <v>3</v>
      </c>
      <c r="D7" s="18" t="s">
        <v>13</v>
      </c>
      <c r="E7" s="6" t="s">
        <v>27</v>
      </c>
      <c r="F7" s="5" t="s">
        <v>49</v>
      </c>
      <c r="G7" s="12">
        <v>3000000</v>
      </c>
      <c r="H7" s="14">
        <f t="shared" si="0"/>
        <v>750000</v>
      </c>
      <c r="I7" s="16" t="s">
        <v>53</v>
      </c>
      <c r="J7" s="15" t="s">
        <v>6</v>
      </c>
    </row>
    <row r="8" spans="1:10" ht="39" x14ac:dyDescent="0.25">
      <c r="A8" s="3">
        <v>7</v>
      </c>
      <c r="B8" s="4" t="s">
        <v>54</v>
      </c>
      <c r="C8" s="6">
        <v>11</v>
      </c>
      <c r="D8" s="18" t="s">
        <v>28</v>
      </c>
      <c r="E8" s="6" t="s">
        <v>29</v>
      </c>
      <c r="F8" s="5" t="s">
        <v>49</v>
      </c>
      <c r="G8" s="12">
        <v>1500000</v>
      </c>
      <c r="H8" s="14">
        <f t="shared" si="0"/>
        <v>375000</v>
      </c>
      <c r="I8" s="16" t="s">
        <v>53</v>
      </c>
      <c r="J8" s="15" t="s">
        <v>6</v>
      </c>
    </row>
    <row r="9" spans="1:10" ht="39" x14ac:dyDescent="0.25">
      <c r="A9" s="3">
        <v>8</v>
      </c>
      <c r="B9" s="4" t="s">
        <v>54</v>
      </c>
      <c r="C9" s="6">
        <v>40</v>
      </c>
      <c r="D9" s="18" t="s">
        <v>30</v>
      </c>
      <c r="E9" s="6" t="s">
        <v>31</v>
      </c>
      <c r="F9" s="5" t="s">
        <v>49</v>
      </c>
      <c r="G9" s="12">
        <v>1000000</v>
      </c>
      <c r="H9" s="14">
        <f t="shared" si="0"/>
        <v>250000</v>
      </c>
      <c r="I9" s="16" t="s">
        <v>53</v>
      </c>
      <c r="J9" s="15" t="s">
        <v>6</v>
      </c>
    </row>
    <row r="10" spans="1:10" ht="39" x14ac:dyDescent="0.25">
      <c r="A10" s="3">
        <v>9</v>
      </c>
      <c r="B10" s="4" t="s">
        <v>54</v>
      </c>
      <c r="C10" s="6">
        <v>44</v>
      </c>
      <c r="D10" s="18" t="s">
        <v>14</v>
      </c>
      <c r="E10" s="6" t="s">
        <v>32</v>
      </c>
      <c r="F10" s="5" t="s">
        <v>49</v>
      </c>
      <c r="G10" s="12">
        <v>2000000</v>
      </c>
      <c r="H10" s="14">
        <f t="shared" si="0"/>
        <v>500000</v>
      </c>
      <c r="I10" s="16" t="s">
        <v>53</v>
      </c>
      <c r="J10" s="15" t="s">
        <v>6</v>
      </c>
    </row>
    <row r="11" spans="1:10" ht="39" x14ac:dyDescent="0.25">
      <c r="A11" s="3">
        <v>10</v>
      </c>
      <c r="B11" s="4" t="s">
        <v>54</v>
      </c>
      <c r="C11" s="6">
        <v>60</v>
      </c>
      <c r="D11" s="18" t="s">
        <v>15</v>
      </c>
      <c r="E11" s="6" t="s">
        <v>33</v>
      </c>
      <c r="F11" s="5" t="s">
        <v>49</v>
      </c>
      <c r="G11" s="12">
        <v>3500000</v>
      </c>
      <c r="H11" s="14">
        <f t="shared" si="0"/>
        <v>875000</v>
      </c>
      <c r="I11" s="16" t="s">
        <v>53</v>
      </c>
      <c r="J11" s="15" t="s">
        <v>6</v>
      </c>
    </row>
    <row r="12" spans="1:10" ht="39" x14ac:dyDescent="0.25">
      <c r="A12" s="3">
        <v>11</v>
      </c>
      <c r="B12" s="4" t="s">
        <v>54</v>
      </c>
      <c r="C12" s="6">
        <v>93</v>
      </c>
      <c r="D12" s="18" t="s">
        <v>16</v>
      </c>
      <c r="E12" s="6" t="s">
        <v>34</v>
      </c>
      <c r="F12" s="5" t="s">
        <v>49</v>
      </c>
      <c r="G12" s="12">
        <v>2000000</v>
      </c>
      <c r="H12" s="14">
        <f t="shared" si="0"/>
        <v>500000</v>
      </c>
      <c r="I12" s="16" t="s">
        <v>53</v>
      </c>
      <c r="J12" s="15" t="s">
        <v>6</v>
      </c>
    </row>
    <row r="13" spans="1:10" ht="39" x14ac:dyDescent="0.25">
      <c r="A13" s="3">
        <v>12</v>
      </c>
      <c r="B13" s="4" t="s">
        <v>54</v>
      </c>
      <c r="C13" s="6">
        <v>97</v>
      </c>
      <c r="D13" s="18" t="s">
        <v>35</v>
      </c>
      <c r="E13" s="6" t="s">
        <v>36</v>
      </c>
      <c r="F13" s="5" t="s">
        <v>49</v>
      </c>
      <c r="G13" s="12">
        <v>2000000</v>
      </c>
      <c r="H13" s="14">
        <f t="shared" si="0"/>
        <v>500000</v>
      </c>
      <c r="I13" s="16" t="s">
        <v>53</v>
      </c>
      <c r="J13" s="15" t="s">
        <v>6</v>
      </c>
    </row>
    <row r="14" spans="1:10" ht="39" x14ac:dyDescent="0.25">
      <c r="A14" s="3">
        <v>13</v>
      </c>
      <c r="B14" s="4" t="s">
        <v>54</v>
      </c>
      <c r="C14" s="7">
        <v>28</v>
      </c>
      <c r="D14" s="19" t="s">
        <v>17</v>
      </c>
      <c r="E14" s="7" t="s">
        <v>37</v>
      </c>
      <c r="F14" s="5" t="s">
        <v>51</v>
      </c>
      <c r="G14" s="12">
        <v>3000000</v>
      </c>
      <c r="H14" s="14">
        <f t="shared" si="0"/>
        <v>750000</v>
      </c>
      <c r="I14" s="16" t="s">
        <v>53</v>
      </c>
      <c r="J14" s="15" t="s">
        <v>6</v>
      </c>
    </row>
    <row r="15" spans="1:10" ht="39" x14ac:dyDescent="0.25">
      <c r="A15" s="3">
        <v>14</v>
      </c>
      <c r="B15" s="4" t="s">
        <v>54</v>
      </c>
      <c r="C15" s="7">
        <v>64</v>
      </c>
      <c r="D15" s="19" t="s">
        <v>38</v>
      </c>
      <c r="E15" s="7" t="s">
        <v>9</v>
      </c>
      <c r="F15" s="5" t="s">
        <v>51</v>
      </c>
      <c r="G15" s="12">
        <v>2000000</v>
      </c>
      <c r="H15" s="14">
        <f t="shared" si="0"/>
        <v>500000</v>
      </c>
      <c r="I15" s="16" t="s">
        <v>53</v>
      </c>
      <c r="J15" s="15" t="s">
        <v>6</v>
      </c>
    </row>
    <row r="16" spans="1:10" ht="39" x14ac:dyDescent="0.25">
      <c r="A16" s="3">
        <v>15</v>
      </c>
      <c r="B16" s="4" t="s">
        <v>54</v>
      </c>
      <c r="C16" s="7">
        <v>84</v>
      </c>
      <c r="D16" s="19" t="s">
        <v>39</v>
      </c>
      <c r="E16" s="7" t="s">
        <v>40</v>
      </c>
      <c r="F16" s="5" t="s">
        <v>51</v>
      </c>
      <c r="G16" s="12">
        <v>1000000</v>
      </c>
      <c r="H16" s="14">
        <f t="shared" si="0"/>
        <v>250000</v>
      </c>
      <c r="I16" s="16" t="s">
        <v>53</v>
      </c>
      <c r="J16" s="15" t="s">
        <v>6</v>
      </c>
    </row>
    <row r="17" spans="1:10" ht="39" x14ac:dyDescent="0.25">
      <c r="A17" s="3">
        <v>16</v>
      </c>
      <c r="B17" s="4" t="s">
        <v>54</v>
      </c>
      <c r="C17" s="7">
        <v>96</v>
      </c>
      <c r="D17" s="19" t="s">
        <v>18</v>
      </c>
      <c r="E17" s="7" t="s">
        <v>41</v>
      </c>
      <c r="F17" s="5" t="s">
        <v>51</v>
      </c>
      <c r="G17" s="12">
        <v>1500000</v>
      </c>
      <c r="H17" s="14">
        <f t="shared" si="0"/>
        <v>375000</v>
      </c>
      <c r="I17" s="16" t="s">
        <v>53</v>
      </c>
      <c r="J17" s="15" t="s">
        <v>6</v>
      </c>
    </row>
    <row r="18" spans="1:10" ht="39" x14ac:dyDescent="0.25">
      <c r="A18" s="3">
        <v>17</v>
      </c>
      <c r="B18" s="4" t="s">
        <v>54</v>
      </c>
      <c r="C18" s="7">
        <v>110</v>
      </c>
      <c r="D18" s="19" t="s">
        <v>42</v>
      </c>
      <c r="E18" s="7" t="s">
        <v>43</v>
      </c>
      <c r="F18" s="5" t="s">
        <v>51</v>
      </c>
      <c r="G18" s="12">
        <v>3000000</v>
      </c>
      <c r="H18" s="14">
        <f t="shared" si="0"/>
        <v>750000</v>
      </c>
      <c r="I18" s="16" t="s">
        <v>53</v>
      </c>
      <c r="J18" s="15" t="s">
        <v>6</v>
      </c>
    </row>
    <row r="19" spans="1:10" ht="39" x14ac:dyDescent="0.25">
      <c r="A19" s="3">
        <v>18</v>
      </c>
      <c r="B19" s="4" t="s">
        <v>54</v>
      </c>
      <c r="C19" s="7">
        <v>83</v>
      </c>
      <c r="D19" s="20" t="s">
        <v>44</v>
      </c>
      <c r="E19" s="8" t="s">
        <v>45</v>
      </c>
      <c r="F19" s="5" t="s">
        <v>51</v>
      </c>
      <c r="G19" s="12">
        <v>1500000</v>
      </c>
      <c r="H19" s="14">
        <f t="shared" si="0"/>
        <v>375000</v>
      </c>
      <c r="I19" s="16" t="s">
        <v>53</v>
      </c>
      <c r="J19" s="15" t="s">
        <v>6</v>
      </c>
    </row>
    <row r="20" spans="1:10" ht="39" x14ac:dyDescent="0.25">
      <c r="A20" s="3">
        <v>19</v>
      </c>
      <c r="B20" s="4" t="s">
        <v>54</v>
      </c>
      <c r="C20" s="7">
        <v>113</v>
      </c>
      <c r="D20" s="19" t="s">
        <v>46</v>
      </c>
      <c r="E20" s="7" t="s">
        <v>47</v>
      </c>
      <c r="F20" s="5" t="s">
        <v>52</v>
      </c>
      <c r="G20" s="11">
        <v>4000000</v>
      </c>
      <c r="H20" s="14">
        <f t="shared" si="0"/>
        <v>1000000</v>
      </c>
      <c r="I20" s="16" t="s">
        <v>53</v>
      </c>
      <c r="J20" s="15" t="s">
        <v>6</v>
      </c>
    </row>
    <row r="21" spans="1:10" ht="77.25" x14ac:dyDescent="0.25">
      <c r="A21" s="3">
        <v>20</v>
      </c>
      <c r="B21" s="24" t="s">
        <v>68</v>
      </c>
      <c r="C21" s="25">
        <v>101</v>
      </c>
      <c r="D21" s="26" t="s">
        <v>56</v>
      </c>
      <c r="E21" s="25" t="s">
        <v>57</v>
      </c>
      <c r="F21" s="27" t="s">
        <v>55</v>
      </c>
      <c r="G21" s="28">
        <v>1500000</v>
      </c>
      <c r="H21" s="29">
        <f t="shared" si="0"/>
        <v>375000</v>
      </c>
      <c r="I21" s="30" t="s">
        <v>53</v>
      </c>
      <c r="J21" s="31" t="s">
        <v>6</v>
      </c>
    </row>
    <row r="22" spans="1:10" ht="77.25" x14ac:dyDescent="0.25">
      <c r="A22" s="3">
        <v>21</v>
      </c>
      <c r="B22" s="24" t="s">
        <v>68</v>
      </c>
      <c r="C22" s="32">
        <v>125</v>
      </c>
      <c r="D22" s="19" t="s">
        <v>59</v>
      </c>
      <c r="E22" s="7" t="s">
        <v>58</v>
      </c>
      <c r="F22" s="33" t="s">
        <v>55</v>
      </c>
      <c r="G22" s="34">
        <v>3000000</v>
      </c>
      <c r="H22" s="29">
        <f t="shared" si="0"/>
        <v>750000</v>
      </c>
      <c r="I22" s="35" t="s">
        <v>53</v>
      </c>
      <c r="J22" s="36" t="s">
        <v>6</v>
      </c>
    </row>
    <row r="23" spans="1:10" ht="77.25" x14ac:dyDescent="0.25">
      <c r="A23" s="3">
        <v>22</v>
      </c>
      <c r="B23" s="24" t="s">
        <v>68</v>
      </c>
      <c r="C23" s="32">
        <v>130</v>
      </c>
      <c r="D23" s="19" t="s">
        <v>60</v>
      </c>
      <c r="E23" s="7" t="s">
        <v>61</v>
      </c>
      <c r="F23" s="33" t="s">
        <v>55</v>
      </c>
      <c r="G23" s="34">
        <v>1000000</v>
      </c>
      <c r="H23" s="29">
        <f t="shared" si="0"/>
        <v>250000</v>
      </c>
      <c r="I23" s="35" t="s">
        <v>53</v>
      </c>
      <c r="J23" s="36" t="s">
        <v>6</v>
      </c>
    </row>
    <row r="24" spans="1:10" ht="77.25" x14ac:dyDescent="0.25">
      <c r="A24" s="3">
        <v>23</v>
      </c>
      <c r="B24" s="24" t="s">
        <v>68</v>
      </c>
      <c r="C24" s="32">
        <v>122</v>
      </c>
      <c r="D24" s="19" t="s">
        <v>62</v>
      </c>
      <c r="E24" s="7" t="s">
        <v>63</v>
      </c>
      <c r="F24" s="33" t="s">
        <v>55</v>
      </c>
      <c r="G24" s="34">
        <v>1000000</v>
      </c>
      <c r="H24" s="29">
        <f t="shared" si="0"/>
        <v>250000</v>
      </c>
      <c r="I24" s="35" t="s">
        <v>53</v>
      </c>
      <c r="J24" s="36" t="s">
        <v>6</v>
      </c>
    </row>
    <row r="25" spans="1:10" ht="77.25" x14ac:dyDescent="0.25">
      <c r="A25" s="3">
        <v>24</v>
      </c>
      <c r="B25" s="24" t="s">
        <v>68</v>
      </c>
      <c r="C25" s="32">
        <v>156</v>
      </c>
      <c r="D25" s="19" t="s">
        <v>64</v>
      </c>
      <c r="E25" s="7" t="s">
        <v>65</v>
      </c>
      <c r="F25" s="33" t="s">
        <v>55</v>
      </c>
      <c r="G25" s="34">
        <v>3500000</v>
      </c>
      <c r="H25" s="29">
        <f t="shared" si="0"/>
        <v>875000</v>
      </c>
      <c r="I25" s="35" t="s">
        <v>53</v>
      </c>
      <c r="J25" s="36" t="s">
        <v>6</v>
      </c>
    </row>
    <row r="26" spans="1:10" ht="77.25" x14ac:dyDescent="0.25">
      <c r="A26" s="3">
        <v>25</v>
      </c>
      <c r="B26" s="4" t="s">
        <v>68</v>
      </c>
      <c r="C26" s="32">
        <v>158</v>
      </c>
      <c r="D26" s="19" t="s">
        <v>66</v>
      </c>
      <c r="E26" s="7" t="s">
        <v>67</v>
      </c>
      <c r="F26" s="33" t="s">
        <v>55</v>
      </c>
      <c r="G26" s="34">
        <v>3000000</v>
      </c>
      <c r="H26" s="29">
        <f t="shared" si="0"/>
        <v>750000</v>
      </c>
      <c r="I26" s="35" t="s">
        <v>53</v>
      </c>
      <c r="J26" s="36" t="s">
        <v>6</v>
      </c>
    </row>
    <row r="27" spans="1:10" x14ac:dyDescent="0.25">
      <c r="D27" s="22"/>
    </row>
    <row r="28" spans="1:10" x14ac:dyDescent="0.25">
      <c r="D28" s="22"/>
    </row>
    <row r="30" spans="1:10" x14ac:dyDescent="0.25">
      <c r="D30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GARANZIA CAMPANIA BOND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Massa Caterina</dc:creator>
  <cp:lastModifiedBy>Italia Riccio</cp:lastModifiedBy>
  <dcterms:created xsi:type="dcterms:W3CDTF">2022-05-23T09:18:11Z</dcterms:created>
  <dcterms:modified xsi:type="dcterms:W3CDTF">2025-03-05T14:43:31Z</dcterms:modified>
</cp:coreProperties>
</file>