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405" windowWidth="15480" windowHeight="9675"/>
  </bookViews>
  <sheets>
    <sheet name="2017" sheetId="1" r:id="rId1"/>
  </sheets>
  <definedNames>
    <definedName name="_xlnm._FilterDatabase" localSheetId="0" hidden="1">'2017'!$A$1:$H$1</definedName>
  </definedNames>
  <calcPr calcId="145621"/>
</workbook>
</file>

<file path=xl/calcChain.xml><?xml version="1.0" encoding="utf-8"?>
<calcChain xmlns="http://schemas.openxmlformats.org/spreadsheetml/2006/main">
  <c r="H56" i="1" l="1"/>
</calcChain>
</file>

<file path=xl/sharedStrings.xml><?xml version="1.0" encoding="utf-8"?>
<sst xmlns="http://schemas.openxmlformats.org/spreadsheetml/2006/main" count="422" uniqueCount="158">
  <si>
    <t>Cognome Nome</t>
  </si>
  <si>
    <t>Selezioni</t>
  </si>
  <si>
    <t>Tipologia Contrattuale</t>
  </si>
  <si>
    <t>Progetti</t>
  </si>
  <si>
    <t>Oggetto</t>
  </si>
  <si>
    <t>Data Decorrenza</t>
  </si>
  <si>
    <t>Data Scadenza</t>
  </si>
  <si>
    <t>Importo</t>
  </si>
  <si>
    <t xml:space="preserve">Incarico Professionale </t>
  </si>
  <si>
    <t>Russiello Pasquale</t>
  </si>
  <si>
    <t>CO.CO.CO.</t>
  </si>
  <si>
    <t>Selezione da Albo delle Competenze</t>
  </si>
  <si>
    <t>Pica Massimo</t>
  </si>
  <si>
    <t>Barbarino Vincenzo</t>
  </si>
  <si>
    <t>Iannaccone Silvana</t>
  </si>
  <si>
    <t>Sebastianelli Gennaro</t>
  </si>
  <si>
    <t>Altamura Rossella</t>
  </si>
  <si>
    <t>Supporto alla creazione di format video, spot, web content video; Redazione giornalistica; Troupe ENG e videogiornalismo; Speaker</t>
  </si>
  <si>
    <t>Fondo PMI - Misura "Intervento straordinario per la Competitività"</t>
  </si>
  <si>
    <t>31/01/2017</t>
  </si>
  <si>
    <t>31/03/2017</t>
  </si>
  <si>
    <t>Avitabile Stefano</t>
  </si>
  <si>
    <t>Fondo PMI - Misura "internazionalizzazione"</t>
  </si>
  <si>
    <t>Attività di Controllo e verifica sulla rendicontazione delle spese oggetto delle agevolazioni a valere sul Fondo PMI FESR Misura “Internazionalizzazione” presentata dai n. 32 beneficiari, con il riconoscimento e certificazione della spesa rendicontata, nonché di verifica del mantenimento dei requisiti dei beneficiari (polizze fideiussorie già rilasciate, requisiti previsti dall’art. 6 dell’avviso, ecc.) e sviluppo dei rispettivi piani di ammortamento per la restituzione delle somme erogate mediante SEPA Direct Debit (SDD) di autorizzazione permanente con addebito su apposito conto corrente dedicato.</t>
  </si>
  <si>
    <t>04/02/2017</t>
  </si>
  <si>
    <t>03/03/2017</t>
  </si>
  <si>
    <t>Borrelli Mario</t>
  </si>
  <si>
    <t>Martino Lorenzo</t>
  </si>
  <si>
    <t>Zanotta Massimo</t>
  </si>
  <si>
    <t>Vasquez Pierluigi</t>
  </si>
  <si>
    <t>Attività di definizione delle metodologie di valutazione delle garanzie reali e personali presentate dalle aziende che hanno stipulato il contratto di finanziamento  - condivisione delle modalità di esecuzione ed adozione degli strumenti per la gestione economico finanziaria</t>
  </si>
  <si>
    <t>07/02/2017</t>
  </si>
  <si>
    <t>Progetto Web TV e Campagne di comunicazione in attuazione del Piano Strategico di comunicazione istituzionale della Regione Campania - Convenzione 21/12/2016 -  D.D. n. 393 del 21/12/2016</t>
  </si>
  <si>
    <t>Progettazione e realizzazione di una piattaforma multimediale per la web tv; manutenzione e gestione della piattaforma di comunicazione multimediale; manutenzione e gestione di applicativi ed apparati per la web tv</t>
  </si>
  <si>
    <t>Pittari Pierpaolo</t>
  </si>
  <si>
    <t>31/05/2017</t>
  </si>
  <si>
    <t>Supporto redazionale a web e social; Fotodocumentazione, luci e fotografia;  Supporto all’allestimento di set; Supporto ai rapporti con i media</t>
  </si>
  <si>
    <t>Progettazione, realizzazione e montaggio video; Post produzione video (montaggio audiovideo, color correction, finalizzazione);  Progettazione di format video, web content video e web series</t>
  </si>
  <si>
    <t>Supporto alla creazione di format video, spot, web content video; Redazione giornalistica; Troupe ENG e videogiornalismo</t>
  </si>
  <si>
    <t>Progettazione, realizzazione e montaggio video; Post produzione video (montaggio audiovideo, color correction, finalizzazione); Supporto alla progettazione di format video, web content video e web series</t>
  </si>
  <si>
    <t>18/02/2017</t>
  </si>
  <si>
    <t>Granativo  Annalisa</t>
  </si>
  <si>
    <t>06/03/2017</t>
  </si>
  <si>
    <t>24/02/2017</t>
  </si>
  <si>
    <t>Progetto Comunicazione per le Fiere in ambito turistico 2017 - Fiera HW di Praga 2017</t>
  </si>
  <si>
    <t>Di Sarno Cesario</t>
  </si>
  <si>
    <t>16/03/2017</t>
  </si>
  <si>
    <t>03/03/2017 PROROGATO AL 16/03/2017</t>
  </si>
  <si>
    <t>Fiordiliso Fabrizio</t>
  </si>
  <si>
    <t>Fondo Rotativo delle PMI Campania P.O. FESR Campania 2007-2013 - Asse II Obiettivo Operativo 2.4 Misura Intervento Straordinario per la Competitività</t>
  </si>
  <si>
    <t>Stesura del testo del "Disciplinare per il rilasci e la gestione delle garanzie a fronte delle erogazioni di finanziamenti ai sensi dell'Avviso per la Misura "Intervento  straordinario per la Competitività"</t>
  </si>
  <si>
    <t>Attività di Progettazione e realizzazione identità visiva; Declinazione grafica e impaginazione; Progettazione grafica gadget; Progettazione e realizzazione campagne di comunicazione e materiali a stampa.</t>
  </si>
  <si>
    <r>
      <t>31/05/2017</t>
    </r>
    <r>
      <rPr>
        <sz val="11"/>
        <color rgb="FFFF0000"/>
        <rFont val="Calibri"/>
        <family val="2"/>
        <scheme val="minor"/>
      </rPr>
      <t>*</t>
    </r>
  </si>
  <si>
    <t>* RISOLUZIONE ANTICIPATA AL 30/03/2017</t>
  </si>
  <si>
    <t>Grasso Gennaro</t>
  </si>
  <si>
    <t>Attività di comunicazione e pubblicità e supporto alla realizzazione dei Comitati di sorveglianza del PSR Campania 2014-2020 (Misura 20) – CUP B29G1700040009 - DD 52 del 28/03/2017</t>
  </si>
  <si>
    <t>Organizzazione e gestione eventi; Progettazione e realizzazione di attività di sensibilizzazione, animazione e informazione</t>
  </si>
  <si>
    <t>Progettazione, realizzazione e montaggio video; Post produzione video (montaggio audiovideo, color correction, finalizzazione);  Progettazione di format video, web content video e web series</t>
  </si>
  <si>
    <t>Supporto redazionale a web e social; Fotodocumentazione, luci e fotografia; Supporto all’allestimento di set; Supporto ai rapporti con i media</t>
  </si>
  <si>
    <t>Rotondi Simona</t>
  </si>
  <si>
    <t>Progetto “Ben-essere Giovani Campania - Avviso pubblico ORGANIZZIAMOCI” CUP - B69D16002200006</t>
  </si>
  <si>
    <t>analisi e valutazione qualitativa delle proposte progettuali e dei relativi budget (Azione A e B), da effettuarsi anche in modalità remota, con l’ausilio di propri strumenti informatici presso la propria sede di residenza e/o altro luogo in cui il prestatore d’opera venga a trovarsi; Valutazione tecnica; Compilazione di schede di valutazione e relativa  istruttoria; Partecipazione a riunioni del nucleo di valutazione</t>
  </si>
  <si>
    <t>05/04/2017</t>
  </si>
  <si>
    <t>06/04/2017</t>
  </si>
  <si>
    <t>08/04/2017</t>
  </si>
  <si>
    <t>04/10/2018</t>
  </si>
  <si>
    <t>05/10/2018</t>
  </si>
  <si>
    <t>07/08/2017</t>
  </si>
  <si>
    <t>Trotta Daniela</t>
  </si>
  <si>
    <t>Progetto Web TV e Campagne di comunicazione in attuazione del Piano Strategico di comunicazione istituzionale della Regione Campania - Convenzione 21/12/2016 -  D.D. n. 393 del 21/12/2016 – CUP J29D16000790002</t>
  </si>
  <si>
    <t>Gestione redazionale canali social; gestione redazionale (rich media content) per siti web, newsletter ecc.; troupe ENG e videogiornalismo; supporto a ufficio stampa</t>
  </si>
  <si>
    <t>Napoli Orlando</t>
  </si>
  <si>
    <t>Produzione audiovisiva; post produzione video; troupe ENG e videogiornalismo</t>
  </si>
  <si>
    <t>Progettazione, realizzazione e montaggio video; Post produzione video (montaggio audiovideo, color correction, finalizzazione);  Supporto alla progettazione di format video, web content video e web series</t>
  </si>
  <si>
    <t>D'Agostino Ugo</t>
  </si>
  <si>
    <t>Redazione programmi esecutivi di azioni di comunicazione; Media planning ; Gestione di campagne di comunicazione istituzionali tradizionali e su media innovativi; Gestione della rendicontazione tecnica</t>
  </si>
  <si>
    <t>Esposito Gianfranco</t>
  </si>
  <si>
    <t>Ufficio stampa, informazione  e supporto all’animazione territoriale; supporto ed assistenza alle funzioni di coordinamento nell’attuazione delle azioni di comunicazione integrata e nell’organizzazione di eventi; Supporto alla valutazione economica delle azioni di comunicazione ed al loro monitoraggio fisico e procedurale</t>
  </si>
  <si>
    <t>Granatino Annalisa</t>
  </si>
  <si>
    <t>Attività di comunicazione e pubblicità e supporto alla realizzazione dei Comitati di sorveglianza del PSR Campania 2014-2020 (Misura 20)</t>
  </si>
  <si>
    <t>Progettazione e realizzazione identità visiva; Declinazione grafica e impaginazione; Progettazione grafica gadget; Progettazione e realizzazione campagne di comunicazione e materiali a stampa</t>
  </si>
  <si>
    <t>Sapere Giovanni</t>
  </si>
  <si>
    <t>Progettazione eventi; progettazione identità visiva e sua declinazione; grafica 2D e 3D; esecutivi di stampa; supporto alla comunicazione visiva</t>
  </si>
  <si>
    <t>15/04/2017</t>
  </si>
  <si>
    <t>14/10/2018</t>
  </si>
  <si>
    <t>Crabu Marco</t>
  </si>
  <si>
    <t>Piano di azione per la Ricerca e lo Sviluppo, l’Innovazione e l’ICT a seguito approvazione proposta di fasizzazione CUP -  B66G15000190006</t>
  </si>
  <si>
    <t>Leonetti di Santojanni Marco</t>
  </si>
  <si>
    <t>Autorino Giuseppe</t>
  </si>
  <si>
    <t>Supporto alla redazione dei documenti necessari alla definizione della RIS3 – Regional Innovatio System. Supporto nell’analisi e nella definizione delle strategie politiche in merito ai settori della Smart Specialization</t>
  </si>
  <si>
    <t>22/09/2017</t>
  </si>
  <si>
    <t>31/12/2017</t>
  </si>
  <si>
    <t>29/09/2017</t>
  </si>
  <si>
    <t>22/04/2017</t>
  </si>
  <si>
    <t>29/04/2017</t>
  </si>
  <si>
    <t>Sibilio Luigi</t>
  </si>
  <si>
    <t>De Crescenzo Erika</t>
  </si>
  <si>
    <t xml:space="preserve"> Supporto nell’analisi e implementazione degli strumenti di governance e di misurazione delle performance. Gestione tavoli tematici con i DAT e APP in materia di comunicazione, monitoraggio, progettazione e gestione processi internazionalizzazione.</t>
  </si>
  <si>
    <t xml:space="preserve"> Erogazione di servizi di tutoraggio per aspiranti imprenditori o imprenditori che partecipano al percorso del creative clusters. Elaborazione business plan e orientamento sugli strumenti necessari alla creazione e al coordinamento di impresa. </t>
  </si>
  <si>
    <t xml:space="preserve">Erogazione di servizi di tutoraggio per aspiranti imprenditori o imprenditori che partecipano al percorso del creative clusters. Elaborazione business plan e orientamento sugli strumenti necessari alla creazione e al coordinamento di impresa. </t>
  </si>
  <si>
    <t>Sepe Gianpiero</t>
  </si>
  <si>
    <t>Benussi Lorenzo</t>
  </si>
  <si>
    <t>05/10/2017</t>
  </si>
  <si>
    <t>05/05/2017</t>
  </si>
  <si>
    <t>Supporto nell’analisi e implementazione degli strumenti di governance e di misurazione delle performance. Gestione tavoli tematici con i DAT e APP in materia di comunicazione, monitoraggio, progettazione e gestione processi internazionalizzazione.</t>
  </si>
  <si>
    <t>Salzano Antonio</t>
  </si>
  <si>
    <t>determina Presidenziale</t>
  </si>
  <si>
    <t>Consulenza del lavoro finalizzata al supporto necessario per la redazione della bozza di bilancio al 31.12.2016, dellasistuazione economica e patrimoniale al 31,03,2017 nonché del budget 2017. Redazione relazione sui contenziosi giuslavoristi in essere e sulla loro quantificazione.</t>
  </si>
  <si>
    <t>30/06/2017</t>
  </si>
  <si>
    <t>18/05/2017</t>
  </si>
  <si>
    <t>27/10/2017</t>
  </si>
  <si>
    <t>27/05/2017</t>
  </si>
  <si>
    <t xml:space="preserve">art. 7 comma 6 del Decreto Legislativo n. 165/2001 e smi </t>
  </si>
  <si>
    <t>spese generali</t>
  </si>
  <si>
    <t>Ondino Barbara</t>
  </si>
  <si>
    <t>"Azioni di accompagnamento degli investimenti nelle aree di crisi della Regione Campania" PAC III riprogrammazione — Misure anticicliche. Intervento per il rilancio delle aree di crisi industriale in Regione Campania. CUP B86J13001020005.</t>
  </si>
  <si>
    <t>Collaborazione alla progettazione ed esecuzione piani di marketing territoriale e comunicazione integrata;coordinamento delle iniziative speciali e degli eventi, svolgendo attività di divulgazione presso i media e i moltiplicatori di informazione; verifica delle analisi del monitoraggio e i report di attività di progetto al fine di adattare i piani di marketing territoriali e di comunicazione agli obiettivi della strategia del progetto;</t>
  </si>
  <si>
    <t>Di Vincenzo Gennaro</t>
  </si>
  <si>
    <t xml:space="preserve">Collaborazione alle analisi socio-economiche, ambientali e istituzionali, alla progettazione e realizzazione di azioni complesse nel quadro dei processi di pianificazione territoriale dello sviluppo locale.
Individuazione ed elaborazione di strumenti politico-istituzionali nell'ambito di programmi comunitari, nazionali e regionali a supporto di iniziative di sviluppo integrato locale.
Definizione di strumenti: bandi, avvisi pubblici, etc. coerenti con la programmazione dei fondi comunitari e nazionali. 
</t>
  </si>
  <si>
    <t>Paoletti Dario</t>
  </si>
  <si>
    <t>Elaborazione ed analisi dei dati raccolti nell'ambito del progetto, aventi origini e formati diversi, attraverso I' utilizzazione di metodologie e tecniche di elaborazione proprie di un approccio BIG DATA, al fine di ottenere visualizzazioni di sintesi, report e dashboard personalizzate.</t>
  </si>
  <si>
    <t>07/07/2017</t>
  </si>
  <si>
    <t>Ercolano Salvatore</t>
  </si>
  <si>
    <t>Collaborazione alle analisi socio-economiche, ambientali e istituzionali, alla progettazione e realizzazione di azioni complesse nel quadro dei processi di pianificazione territoriale dello sviluppo locale attraverso la selezione e utilizzazione di metodologie e tecniche di elaborazioni statistiche, la definizione di basi dati, selezione fonti dati, elaborazione e testing di questionari e determinazioni delle variabili, lo sviluppo di elaborazioni statistiche dei dati rilevati.</t>
  </si>
  <si>
    <t>Flora Achille</t>
  </si>
  <si>
    <t>Supporto all'analisi e alla valutazione delle politiche sviluppo delle aree di crisi industriali, con particolare riferimento ai fattori di contesto ed al tema delle infrastrutture per lo sviluppo delle attività industriali e dell'occupazione. Individuazione ed elaborazione di piani e programmi istituzionali di iniziative di crescita economica, aumento e miglioramento occupazionale, e di sviluppo integrato locale nell'ambito di programmi comunitari e nazionali.</t>
  </si>
  <si>
    <t>08/07/2017</t>
  </si>
  <si>
    <t>“POR – Assistenza tecnica. Affidamento servizio di attuazione della strategia di comunicazione POR Campania FERS 2014-2020" CUP B61H16000080009</t>
  </si>
  <si>
    <t>13/07/2017</t>
  </si>
  <si>
    <t>31/12/2018</t>
  </si>
  <si>
    <t>Redazione di contenuti editoriali legati alle attività del progetto; Web marketing e social net e working in processi di comunicazione integrata e promozione.</t>
  </si>
  <si>
    <r>
      <rPr>
        <sz val="8"/>
        <color theme="1"/>
        <rFont val="Times New Roman"/>
        <family val="1"/>
      </rPr>
      <t xml:space="preserve"> </t>
    </r>
    <r>
      <rPr>
        <sz val="8"/>
        <color theme="1"/>
        <rFont val="Calibri"/>
        <family val="2"/>
        <scheme val="minor"/>
      </rPr>
      <t>Interfaccia con gli uffici della ricerca scientifica titolari della gestione e dell’hosting del portale porfesr.regione.campania.it.</t>
    </r>
  </si>
  <si>
    <t>Regia prodotti audiovisivi; Fotografia, riprese, montaggio ed editing video, con elaborazione grafica, effetti e animazioni digitali; Distribuzione prodotti e gestione banca dati multimediale.</t>
  </si>
  <si>
    <t>De Nigris Paolo</t>
  </si>
  <si>
    <t>Relino Fabio</t>
  </si>
  <si>
    <t>Progettazione, pianificazione attività e coordinamento gruppo di lavoro; Supervisione metodologica e sociologica dell’attuazione della strategia di comunicazione; Controllo dell’andamento delle attività e la loro coerenza, e della qualità dei prodotti e assicurando il rispetto dei  regolamenti e degli standard europei.</t>
  </si>
  <si>
    <t>Organizzazione produzioni, scelta location, autorizzazioni, trasferte; Editing e gestione contenuti web e social media, CMS, nuovi servizi web;Trattamento digitale delle immagini, produzione e post produzione  fotografica; Segreteria organizzativa; allestimenti e gestione location; servizi tecnici e informatici; Allestimento set televisivi, audio, video, luci.</t>
  </si>
  <si>
    <t>Reportistica, archiviazione e documentazione dei principali interventi del Programma.</t>
  </si>
  <si>
    <t>Ideazione, copyright, progettazione e pianificazione delle campagne di comunicazione coerenti con le caratteristiche tecniche e funzionali e con gli obiettivi comunicativi degli oggetti da realizzare, tenendo conto del supporto con cui deve essere veicolato il prodotto (stampa, mediaelettronici, web, ecc.) e del target di riferimento; Analisi e ottimizzazione dei contenuti relativi ai prodotti di comunicazione (capitolati tecnici e prestampa);Trattamento digitale delle immagini e vettorializzazione dei prodotti grafici, produzione e postproduzione fotografica;Progettazione ed elaborazione grafica, impaginazione carta e/o digitale; Progettazione degli allestimenti espositivi e gestione location.</t>
  </si>
  <si>
    <t>Controllo della coerenza delle attività editoriali e multimediali e la loro diffusione; Art director nelle campagne di comunicazione e nelle produzioni multimediali, supervisionando la pianificazione dei mezzi; Editor senior sulla produzione di materiale informativo, ottimizzando tutte le attività editoriali al fine di rendere efficace e funzionale la comunicazione; Coordinamento delle iniziative speciali e degli eventi, svolgendo attività di divulgazione presso i media e i moltiplicatori di informazione; Verifica delle analisi del monitoraggio e i report di attività di progetto al fine di adattare i piani di comunicazione agli obiettivi della strategia; Controllo della qualità dei prodotti.</t>
  </si>
  <si>
    <t>20/07/2017</t>
  </si>
  <si>
    <t>Allocca Valeria</t>
  </si>
  <si>
    <t>A01, A02, A03: Supporto nella definizione, di concerto con la Regione Campania, del set di indicatori necessari a misurare l’efficacia e l’efficienza del sistema ricerca e innovazione, con un focus particolare sui Distretti Tecnologici e le aggregazione pubblico/private. Supporto nella redazione di report in itinere dei risultati raggiunti necessari alla loro successiva valorizzazione. Supporto nell’attuazione delle azioni previste dal progetto necessarie a valorizzare il sistema ricerca e innovazione.</t>
  </si>
  <si>
    <t>Raia Antonio</t>
  </si>
  <si>
    <t>(A02 e A03) di sviluppo e revisione del sistema di monitoraggio fisico dei DAT e LPP e sviluppo di un sistema di Business Intelligence</t>
  </si>
  <si>
    <t>De Risi Michela</t>
  </si>
  <si>
    <r>
      <t>A01.2, A03: Organizzazione</t>
    </r>
    <r>
      <rPr>
        <sz val="8"/>
        <color rgb="FF000000"/>
        <rFont val="Calibri"/>
        <family val="2"/>
        <scheme val="minor"/>
      </rPr>
      <t xml:space="preserve"> di seminari tematici sulle principali opportunità EU esistenti per PMI, (infoday) e gestione follow-up; Cura e implementazione della newsletter informativa su H2020 Attività di scouting e audit tecnolgico per servizi in materia di internazionalizzazione Supporto progettazione europea.</t>
    </r>
  </si>
  <si>
    <t>A01.1 E A02: Supporto alla redazione dei documenti necessari alla definizione della RIS3 – Regional Innovatio System. Supporto nell’analisi e nella definizione delle strategie politiche in merito ai settori della Smart Specialization.</t>
  </si>
  <si>
    <t>14/10/2017</t>
  </si>
  <si>
    <t>A01.1 E A02: Supporto alla redazione dei documenti necessari alla definizione della RIS3 – Regional Innovatio System. Supporto nell’analisi e nella definizione delle strategie politiche in merito ai settori della Smart Specialization</t>
  </si>
  <si>
    <t>Cappabianca Velia</t>
  </si>
  <si>
    <t>Definizione Preliminare di Strategia Cilento Interno</t>
  </si>
  <si>
    <t>13/11/2017</t>
  </si>
  <si>
    <t>Bonavolontà Elena</t>
  </si>
  <si>
    <t>Collaborazione alla definizione del preliminare di strategia del Cilento Interno, all’organizzazione e gestione dei focus group, alla progettazione delle azioni sulla base delle indicazioni della strategia nazionale per le Aree Interne, individuando per ciascuna di esse le risorse finanziarie dei relativi fondi SIE, nazionali e regionali.</t>
  </si>
  <si>
    <t>" Supporto Tecnico e Organizzatiivo alla Comunicazione Multicanale delle Giunta Regionale " -  CUP J29B17000010002</t>
  </si>
  <si>
    <t>30/12/2017</t>
  </si>
  <si>
    <t>28/02/2018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</si>
</sst>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 #,##0.00_-;\-&quot;€&quot;\ * #,##0.00_-;_-&quot;€&quot;\ * &quot;-&quot;??_-;_-@_-"/>
    <numFmt numFmtId="164" formatCode="_-[$€-410]\ * #,##0.00_-;\-[$€-410]\ * #,##0.00_-;_-[$€-410]\ * &quot;-&quot;??_-;_-@_-"/>
  </numFmts>
  <fonts count="12"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sz val="8"/>
      <color theme="1"/>
      <name val="Calibri"/>
      <family val="2"/>
      <scheme val="minor"/>
    </font>
    <font>
      <b/>
      <sz val="8"/>
      <name val="Calibri"/>
      <family val="2"/>
      <scheme val="minor"/>
    </font>
    <font>
      <sz val="11"/>
      <color rgb="FFFF0000"/>
      <name val="Calibri"/>
      <family val="2"/>
      <scheme val="minor"/>
    </font>
    <font>
      <sz val="8"/>
      <color rgb="FFFF0000"/>
      <name val="Calibri"/>
      <family val="2"/>
      <scheme val="minor"/>
    </font>
    <font>
      <sz val="7"/>
      <name val="Calibri"/>
      <family val="2"/>
      <scheme val="minor"/>
    </font>
    <font>
      <sz val="8"/>
      <color theme="1"/>
      <name val="Times New Roman"/>
      <family val="1"/>
    </font>
    <font>
      <sz val="8"/>
      <color rgb="FF000000"/>
      <name val="Calibri"/>
      <family val="2"/>
      <scheme val="minor"/>
    </font>
    <font>
      <sz val="9"/>
      <name val="Calibri"/>
      <family val="2"/>
      <scheme val="minor"/>
    </font>
  </fonts>
  <fills count="4">
    <fill>
      <patternFill patternType="none"/>
    </fill>
    <fill>
      <patternFill patternType="gray125"/>
    </fill>
    <fill>
      <patternFill patternType="solid">
        <fgColor theme="0"/>
        <bgColor indexed="64"/>
      </patternFill>
    </fill>
    <fill>
      <patternFill patternType="solid">
        <fgColor theme="6"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44" fontId="2" fillId="0" borderId="0" applyFont="0" applyFill="0" applyBorder="0" applyAlignment="0" applyProtection="0"/>
  </cellStyleXfs>
  <cellXfs count="29">
    <xf numFmtId="0" fontId="0" fillId="0" borderId="0" xfId="0"/>
    <xf numFmtId="0" fontId="3" fillId="2" borderId="0" xfId="0" applyFont="1" applyFill="1" applyAlignment="1">
      <alignment horizontal="center"/>
    </xf>
    <xf numFmtId="0" fontId="3" fillId="2" borderId="0" xfId="0" applyFont="1" applyFill="1"/>
    <xf numFmtId="0" fontId="3" fillId="2" borderId="0" xfId="0" applyFont="1" applyFill="1" applyAlignment="1">
      <alignment horizontal="right"/>
    </xf>
    <xf numFmtId="0" fontId="3" fillId="2" borderId="0" xfId="0" applyFont="1" applyFill="1" applyAlignment="1">
      <alignment horizontal="left"/>
    </xf>
    <xf numFmtId="0" fontId="5" fillId="3" borderId="1" xfId="0" applyFont="1" applyFill="1" applyBorder="1" applyAlignment="1">
      <alignment horizontal="center" vertical="center" wrapText="1"/>
    </xf>
    <xf numFmtId="44" fontId="5" fillId="3" borderId="1" xfId="2"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0" fontId="3" fillId="0" borderId="1" xfId="0" applyFont="1" applyFill="1" applyBorder="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vertical="center" wrapText="1"/>
    </xf>
    <xf numFmtId="49" fontId="4" fillId="0" borderId="1" xfId="0" applyNumberFormat="1" applyFont="1" applyFill="1" applyBorder="1" applyAlignment="1">
      <alignment horizontal="right" vertical="center" wrapText="1"/>
    </xf>
    <xf numFmtId="44" fontId="3" fillId="0" borderId="1" xfId="2" applyFont="1" applyFill="1" applyBorder="1" applyAlignment="1">
      <alignment horizontal="right" vertical="center"/>
    </xf>
    <xf numFmtId="0" fontId="4" fillId="0" borderId="2" xfId="0" applyFont="1" applyFill="1" applyBorder="1" applyAlignment="1">
      <alignment vertical="center" wrapText="1"/>
    </xf>
    <xf numFmtId="0" fontId="7" fillId="2" borderId="0" xfId="0" applyFont="1" applyFill="1"/>
    <xf numFmtId="0" fontId="3" fillId="0" borderId="0" xfId="0" applyFont="1" applyFill="1"/>
    <xf numFmtId="0" fontId="3" fillId="2" borderId="0" xfId="0" applyFont="1" applyFill="1"/>
    <xf numFmtId="0" fontId="4" fillId="0" borderId="1" xfId="0" applyFont="1" applyFill="1" applyBorder="1" applyAlignment="1">
      <alignment vertical="center" wrapText="1"/>
    </xf>
    <xf numFmtId="0" fontId="3" fillId="0" borderId="1" xfId="0" applyFont="1" applyFill="1" applyBorder="1" applyAlignment="1">
      <alignment horizontal="center" vertical="center"/>
    </xf>
    <xf numFmtId="44" fontId="3" fillId="0" borderId="1" xfId="2" applyFont="1" applyFill="1" applyBorder="1" applyAlignment="1">
      <alignment horizontal="right" vertical="center"/>
    </xf>
    <xf numFmtId="0" fontId="3" fillId="0" borderId="1" xfId="0" applyFont="1" applyFill="1" applyBorder="1" applyAlignment="1">
      <alignment horizontal="left" vertical="center"/>
    </xf>
    <xf numFmtId="49" fontId="4" fillId="0" borderId="1" xfId="0" applyNumberFormat="1" applyFont="1" applyFill="1" applyBorder="1" applyAlignment="1">
      <alignment horizontal="righ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44" fontId="3" fillId="0" borderId="1" xfId="2" applyFont="1" applyFill="1" applyBorder="1" applyAlignment="1">
      <alignment horizontal="center" vertical="center"/>
    </xf>
    <xf numFmtId="164" fontId="11" fillId="0" borderId="1" xfId="2" applyNumberFormat="1" applyFont="1" applyFill="1" applyBorder="1" applyAlignment="1">
      <alignment horizontal="center" vertical="center" wrapText="1"/>
    </xf>
    <xf numFmtId="49" fontId="3" fillId="0" borderId="1" xfId="0" applyNumberFormat="1" applyFont="1" applyFill="1" applyBorder="1" applyAlignment="1">
      <alignment horizontal="right" vertical="center" wrapText="1"/>
    </xf>
    <xf numFmtId="0" fontId="4" fillId="0" borderId="1" xfId="0" applyFont="1" applyBorder="1" applyAlignment="1">
      <alignment vertical="center" wrapText="1"/>
    </xf>
  </cellXfs>
  <cellStyles count="3">
    <cellStyle name="Normale" xfId="0" builtinId="0"/>
    <cellStyle name="Normale 2" xfId="1"/>
    <cellStyle name="Valuta" xfId="2" builtinId="4"/>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
  <sheetViews>
    <sheetView tabSelected="1" zoomScaleNormal="100" workbookViewId="0">
      <pane xSplit="1" ySplit="1" topLeftCell="B54" activePane="bottomRight" state="frozen"/>
      <selection pane="topRight" activeCell="B1" sqref="B1"/>
      <selection pane="bottomLeft" activeCell="A2" sqref="A2"/>
      <selection pane="bottomRight" activeCell="E65" sqref="E65"/>
    </sheetView>
  </sheetViews>
  <sheetFormatPr defaultColWidth="81" defaultRowHeight="11.25" x14ac:dyDescent="0.2"/>
  <cols>
    <col min="1" max="1" width="20.7109375" style="4" customWidth="1"/>
    <col min="2" max="2" width="18.42578125" style="1" customWidth="1"/>
    <col min="3" max="3" width="20.28515625" style="1" bestFit="1" customWidth="1"/>
    <col min="4" max="4" width="36.5703125" style="1" customWidth="1"/>
    <col min="5" max="5" width="48" style="1" customWidth="1"/>
    <col min="6" max="6" width="12.7109375" style="3" customWidth="1"/>
    <col min="7" max="8" width="15.85546875" style="3" customWidth="1"/>
    <col min="9" max="16384" width="81" style="2"/>
  </cols>
  <sheetData>
    <row r="1" spans="1:9" s="1" customFormat="1" ht="35.25" customHeight="1" x14ac:dyDescent="0.2">
      <c r="A1" s="5" t="s">
        <v>0</v>
      </c>
      <c r="B1" s="6" t="s">
        <v>1</v>
      </c>
      <c r="C1" s="5" t="s">
        <v>2</v>
      </c>
      <c r="D1" s="5" t="s">
        <v>3</v>
      </c>
      <c r="E1" s="5" t="s">
        <v>4</v>
      </c>
      <c r="F1" s="7" t="s">
        <v>5</v>
      </c>
      <c r="G1" s="5" t="s">
        <v>6</v>
      </c>
      <c r="H1" s="6" t="s">
        <v>7</v>
      </c>
    </row>
    <row r="2" spans="1:9" ht="56.25" x14ac:dyDescent="0.2">
      <c r="A2" s="8" t="s">
        <v>9</v>
      </c>
      <c r="B2" s="9" t="s">
        <v>11</v>
      </c>
      <c r="C2" s="10" t="s">
        <v>8</v>
      </c>
      <c r="D2" s="11" t="s">
        <v>18</v>
      </c>
      <c r="E2" s="11" t="s">
        <v>30</v>
      </c>
      <c r="F2" s="12" t="s">
        <v>19</v>
      </c>
      <c r="G2" s="12" t="s">
        <v>20</v>
      </c>
      <c r="H2" s="13">
        <v>16450</v>
      </c>
    </row>
    <row r="3" spans="1:9" ht="112.5" x14ac:dyDescent="0.2">
      <c r="A3" s="8" t="s">
        <v>21</v>
      </c>
      <c r="B3" s="9" t="s">
        <v>11</v>
      </c>
      <c r="C3" s="10" t="s">
        <v>8</v>
      </c>
      <c r="D3" s="11" t="s">
        <v>22</v>
      </c>
      <c r="E3" s="11" t="s">
        <v>23</v>
      </c>
      <c r="F3" s="12" t="s">
        <v>24</v>
      </c>
      <c r="G3" s="12" t="s">
        <v>25</v>
      </c>
      <c r="H3" s="13">
        <v>4000</v>
      </c>
    </row>
    <row r="4" spans="1:9" ht="112.5" x14ac:dyDescent="0.2">
      <c r="A4" s="8" t="s">
        <v>26</v>
      </c>
      <c r="B4" s="9" t="s">
        <v>11</v>
      </c>
      <c r="C4" s="10" t="s">
        <v>8</v>
      </c>
      <c r="D4" s="11" t="s">
        <v>22</v>
      </c>
      <c r="E4" s="11" t="s">
        <v>23</v>
      </c>
      <c r="F4" s="12" t="s">
        <v>24</v>
      </c>
      <c r="G4" s="12" t="s">
        <v>25</v>
      </c>
      <c r="H4" s="13">
        <v>4000</v>
      </c>
    </row>
    <row r="5" spans="1:9" ht="112.5" x14ac:dyDescent="0.2">
      <c r="A5" s="8" t="s">
        <v>27</v>
      </c>
      <c r="B5" s="9" t="s">
        <v>11</v>
      </c>
      <c r="C5" s="10" t="s">
        <v>8</v>
      </c>
      <c r="D5" s="11" t="s">
        <v>22</v>
      </c>
      <c r="E5" s="11" t="s">
        <v>23</v>
      </c>
      <c r="F5" s="12" t="s">
        <v>24</v>
      </c>
      <c r="G5" s="12" t="s">
        <v>25</v>
      </c>
      <c r="H5" s="13">
        <v>4000</v>
      </c>
    </row>
    <row r="6" spans="1:9" ht="112.5" x14ac:dyDescent="0.2">
      <c r="A6" s="8" t="s">
        <v>28</v>
      </c>
      <c r="B6" s="9" t="s">
        <v>11</v>
      </c>
      <c r="C6" s="10" t="s">
        <v>10</v>
      </c>
      <c r="D6" s="11" t="s">
        <v>22</v>
      </c>
      <c r="E6" s="11" t="s">
        <v>23</v>
      </c>
      <c r="F6" s="12" t="s">
        <v>24</v>
      </c>
      <c r="G6" s="12" t="s">
        <v>47</v>
      </c>
      <c r="H6" s="13">
        <v>3200</v>
      </c>
    </row>
    <row r="7" spans="1:9" ht="56.25" x14ac:dyDescent="0.2">
      <c r="A7" s="8" t="s">
        <v>29</v>
      </c>
      <c r="B7" s="9" t="s">
        <v>11</v>
      </c>
      <c r="C7" s="10" t="s">
        <v>8</v>
      </c>
      <c r="D7" s="14" t="s">
        <v>18</v>
      </c>
      <c r="E7" s="14" t="s">
        <v>30</v>
      </c>
      <c r="F7" s="12" t="s">
        <v>31</v>
      </c>
      <c r="G7" s="12" t="s">
        <v>20</v>
      </c>
      <c r="H7" s="13">
        <v>15750</v>
      </c>
    </row>
    <row r="8" spans="1:9" ht="45" x14ac:dyDescent="0.2">
      <c r="A8" s="8" t="s">
        <v>34</v>
      </c>
      <c r="B8" s="9" t="s">
        <v>11</v>
      </c>
      <c r="C8" s="10" t="s">
        <v>8</v>
      </c>
      <c r="D8" s="11" t="s">
        <v>32</v>
      </c>
      <c r="E8" s="11" t="s">
        <v>33</v>
      </c>
      <c r="F8" s="12" t="s">
        <v>40</v>
      </c>
      <c r="G8" s="12" t="s">
        <v>35</v>
      </c>
      <c r="H8" s="13">
        <v>12000</v>
      </c>
    </row>
    <row r="9" spans="1:9" ht="45" x14ac:dyDescent="0.2">
      <c r="A9" s="8" t="s">
        <v>16</v>
      </c>
      <c r="B9" s="9" t="s">
        <v>11</v>
      </c>
      <c r="C9" s="10" t="s">
        <v>8</v>
      </c>
      <c r="D9" s="11" t="s">
        <v>32</v>
      </c>
      <c r="E9" s="11" t="s">
        <v>17</v>
      </c>
      <c r="F9" s="12" t="s">
        <v>40</v>
      </c>
      <c r="G9" s="12" t="s">
        <v>35</v>
      </c>
      <c r="H9" s="13">
        <v>6400</v>
      </c>
    </row>
    <row r="10" spans="1:9" ht="45" x14ac:dyDescent="0.2">
      <c r="A10" s="8" t="s">
        <v>12</v>
      </c>
      <c r="B10" s="9" t="s">
        <v>11</v>
      </c>
      <c r="C10" s="10" t="s">
        <v>8</v>
      </c>
      <c r="D10" s="11" t="s">
        <v>32</v>
      </c>
      <c r="E10" s="11" t="s">
        <v>36</v>
      </c>
      <c r="F10" s="12" t="s">
        <v>40</v>
      </c>
      <c r="G10" s="12" t="s">
        <v>35</v>
      </c>
      <c r="H10" s="13">
        <v>5600</v>
      </c>
    </row>
    <row r="11" spans="1:9" ht="45" x14ac:dyDescent="0.2">
      <c r="A11" s="8" t="s">
        <v>15</v>
      </c>
      <c r="B11" s="9" t="s">
        <v>11</v>
      </c>
      <c r="C11" s="10" t="s">
        <v>8</v>
      </c>
      <c r="D11" s="11" t="s">
        <v>32</v>
      </c>
      <c r="E11" s="11" t="s">
        <v>37</v>
      </c>
      <c r="F11" s="12" t="s">
        <v>40</v>
      </c>
      <c r="G11" s="12" t="s">
        <v>35</v>
      </c>
      <c r="H11" s="13">
        <v>5280</v>
      </c>
    </row>
    <row r="12" spans="1:9" ht="45" x14ac:dyDescent="0.2">
      <c r="A12" s="8" t="s">
        <v>14</v>
      </c>
      <c r="B12" s="9" t="s">
        <v>11</v>
      </c>
      <c r="C12" s="10" t="s">
        <v>10</v>
      </c>
      <c r="D12" s="11" t="s">
        <v>32</v>
      </c>
      <c r="E12" s="11" t="s">
        <v>38</v>
      </c>
      <c r="F12" s="12" t="s">
        <v>40</v>
      </c>
      <c r="G12" s="12" t="s">
        <v>35</v>
      </c>
      <c r="H12" s="13">
        <v>1408</v>
      </c>
    </row>
    <row r="13" spans="1:9" ht="45" x14ac:dyDescent="0.2">
      <c r="A13" s="8" t="s">
        <v>13</v>
      </c>
      <c r="B13" s="9" t="s">
        <v>11</v>
      </c>
      <c r="C13" s="10" t="s">
        <v>10</v>
      </c>
      <c r="D13" s="11" t="s">
        <v>32</v>
      </c>
      <c r="E13" s="11" t="s">
        <v>39</v>
      </c>
      <c r="F13" s="12" t="s">
        <v>40</v>
      </c>
      <c r="G13" s="12" t="s">
        <v>35</v>
      </c>
      <c r="H13" s="13">
        <v>2560</v>
      </c>
    </row>
    <row r="14" spans="1:9" ht="45" customHeight="1" x14ac:dyDescent="0.2">
      <c r="A14" s="8" t="s">
        <v>41</v>
      </c>
      <c r="B14" s="9" t="s">
        <v>11</v>
      </c>
      <c r="C14" s="10" t="s">
        <v>8</v>
      </c>
      <c r="D14" s="11" t="s">
        <v>44</v>
      </c>
      <c r="E14" s="11" t="s">
        <v>51</v>
      </c>
      <c r="F14" s="12" t="s">
        <v>43</v>
      </c>
      <c r="G14" s="12" t="s">
        <v>42</v>
      </c>
      <c r="H14" s="13">
        <v>600</v>
      </c>
    </row>
    <row r="15" spans="1:9" ht="45" customHeight="1" x14ac:dyDescent="0.2">
      <c r="A15" s="8" t="s">
        <v>45</v>
      </c>
      <c r="B15" s="9" t="s">
        <v>11</v>
      </c>
      <c r="C15" s="10" t="s">
        <v>10</v>
      </c>
      <c r="D15" s="11" t="s">
        <v>32</v>
      </c>
      <c r="E15" s="11" t="s">
        <v>33</v>
      </c>
      <c r="F15" s="12" t="s">
        <v>46</v>
      </c>
      <c r="G15" s="12" t="s">
        <v>52</v>
      </c>
      <c r="H15" s="13">
        <v>3840</v>
      </c>
      <c r="I15" s="15" t="s">
        <v>53</v>
      </c>
    </row>
    <row r="16" spans="1:9" s="16" customFormat="1" ht="45" customHeight="1" x14ac:dyDescent="0.2">
      <c r="A16" s="8" t="s">
        <v>48</v>
      </c>
      <c r="B16" s="9" t="s">
        <v>112</v>
      </c>
      <c r="C16" s="10" t="s">
        <v>8</v>
      </c>
      <c r="D16" s="11" t="s">
        <v>49</v>
      </c>
      <c r="E16" s="11" t="s">
        <v>50</v>
      </c>
      <c r="F16" s="12" t="s">
        <v>46</v>
      </c>
      <c r="G16" s="12" t="s">
        <v>20</v>
      </c>
      <c r="H16" s="13">
        <v>5000</v>
      </c>
    </row>
    <row r="17" spans="1:8" ht="45" customHeight="1" x14ac:dyDescent="0.2">
      <c r="A17" s="8" t="s">
        <v>54</v>
      </c>
      <c r="B17" s="9" t="s">
        <v>11</v>
      </c>
      <c r="C17" s="10" t="s">
        <v>8</v>
      </c>
      <c r="D17" s="11" t="s">
        <v>55</v>
      </c>
      <c r="E17" s="11" t="s">
        <v>56</v>
      </c>
      <c r="F17" s="12" t="s">
        <v>62</v>
      </c>
      <c r="G17" s="12" t="s">
        <v>65</v>
      </c>
      <c r="H17" s="13">
        <v>10800</v>
      </c>
    </row>
    <row r="18" spans="1:8" ht="45" customHeight="1" x14ac:dyDescent="0.2">
      <c r="A18" s="8" t="s">
        <v>15</v>
      </c>
      <c r="B18" s="9" t="s">
        <v>11</v>
      </c>
      <c r="C18" s="10" t="s">
        <v>8</v>
      </c>
      <c r="D18" s="11" t="s">
        <v>55</v>
      </c>
      <c r="E18" s="11" t="s">
        <v>57</v>
      </c>
      <c r="F18" s="12" t="s">
        <v>62</v>
      </c>
      <c r="G18" s="12" t="s">
        <v>65</v>
      </c>
      <c r="H18" s="13">
        <v>15840</v>
      </c>
    </row>
    <row r="19" spans="1:8" ht="45" customHeight="1" x14ac:dyDescent="0.2">
      <c r="A19" s="8" t="s">
        <v>12</v>
      </c>
      <c r="B19" s="9" t="s">
        <v>11</v>
      </c>
      <c r="C19" s="10" t="s">
        <v>8</v>
      </c>
      <c r="D19" s="11" t="s">
        <v>55</v>
      </c>
      <c r="E19" s="11" t="s">
        <v>58</v>
      </c>
      <c r="F19" s="12" t="s">
        <v>63</v>
      </c>
      <c r="G19" s="12" t="s">
        <v>66</v>
      </c>
      <c r="H19" s="13">
        <v>7200</v>
      </c>
    </row>
    <row r="20" spans="1:8" ht="45" customHeight="1" x14ac:dyDescent="0.2">
      <c r="A20" s="8" t="s">
        <v>59</v>
      </c>
      <c r="B20" s="9" t="s">
        <v>11</v>
      </c>
      <c r="C20" s="10" t="s">
        <v>8</v>
      </c>
      <c r="D20" s="11" t="s">
        <v>60</v>
      </c>
      <c r="E20" s="11" t="s">
        <v>61</v>
      </c>
      <c r="F20" s="12" t="s">
        <v>64</v>
      </c>
      <c r="G20" s="12" t="s">
        <v>67</v>
      </c>
      <c r="H20" s="13">
        <v>4400</v>
      </c>
    </row>
    <row r="21" spans="1:8" ht="45" customHeight="1" x14ac:dyDescent="0.2">
      <c r="A21" s="8" t="s">
        <v>68</v>
      </c>
      <c r="B21" s="9" t="s">
        <v>11</v>
      </c>
      <c r="C21" s="10" t="s">
        <v>10</v>
      </c>
      <c r="D21" s="11" t="s">
        <v>69</v>
      </c>
      <c r="E21" s="11" t="s">
        <v>70</v>
      </c>
      <c r="F21" s="12" t="s">
        <v>20</v>
      </c>
      <c r="G21" s="12" t="s">
        <v>35</v>
      </c>
      <c r="H21" s="13">
        <v>3600</v>
      </c>
    </row>
    <row r="22" spans="1:8" ht="45" customHeight="1" x14ac:dyDescent="0.2">
      <c r="A22" s="8" t="s">
        <v>71</v>
      </c>
      <c r="B22" s="9" t="s">
        <v>11</v>
      </c>
      <c r="C22" s="10" t="s">
        <v>10</v>
      </c>
      <c r="D22" s="11" t="s">
        <v>69</v>
      </c>
      <c r="E22" s="11" t="s">
        <v>72</v>
      </c>
      <c r="F22" s="12" t="s">
        <v>20</v>
      </c>
      <c r="G22" s="12" t="s">
        <v>35</v>
      </c>
      <c r="H22" s="13">
        <v>4560</v>
      </c>
    </row>
    <row r="23" spans="1:8" ht="45" customHeight="1" x14ac:dyDescent="0.2">
      <c r="A23" s="8" t="s">
        <v>14</v>
      </c>
      <c r="B23" s="9" t="s">
        <v>11</v>
      </c>
      <c r="C23" s="10" t="s">
        <v>10</v>
      </c>
      <c r="D23" s="11" t="s">
        <v>55</v>
      </c>
      <c r="E23" s="11" t="s">
        <v>38</v>
      </c>
      <c r="F23" s="12" t="s">
        <v>63</v>
      </c>
      <c r="G23" s="12" t="s">
        <v>66</v>
      </c>
      <c r="H23" s="13">
        <v>22176</v>
      </c>
    </row>
    <row r="24" spans="1:8" ht="45" customHeight="1" x14ac:dyDescent="0.2">
      <c r="A24" s="8" t="s">
        <v>13</v>
      </c>
      <c r="B24" s="9" t="s">
        <v>11</v>
      </c>
      <c r="C24" s="10" t="s">
        <v>10</v>
      </c>
      <c r="D24" s="11" t="s">
        <v>55</v>
      </c>
      <c r="E24" s="11" t="s">
        <v>73</v>
      </c>
      <c r="F24" s="12" t="s">
        <v>62</v>
      </c>
      <c r="G24" s="12" t="s">
        <v>65</v>
      </c>
      <c r="H24" s="13">
        <v>14400</v>
      </c>
    </row>
    <row r="25" spans="1:8" ht="45" customHeight="1" x14ac:dyDescent="0.2">
      <c r="A25" s="8" t="s">
        <v>74</v>
      </c>
      <c r="B25" s="9" t="s">
        <v>11</v>
      </c>
      <c r="C25" s="10" t="s">
        <v>10</v>
      </c>
      <c r="D25" s="11" t="s">
        <v>55</v>
      </c>
      <c r="E25" s="11" t="s">
        <v>75</v>
      </c>
      <c r="F25" s="12" t="s">
        <v>62</v>
      </c>
      <c r="G25" s="12" t="s">
        <v>65</v>
      </c>
      <c r="H25" s="13">
        <v>54000</v>
      </c>
    </row>
    <row r="26" spans="1:8" ht="67.5" x14ac:dyDescent="0.2">
      <c r="A26" s="8" t="s">
        <v>76</v>
      </c>
      <c r="B26" s="9" t="s">
        <v>11</v>
      </c>
      <c r="C26" s="10" t="s">
        <v>10</v>
      </c>
      <c r="D26" s="11" t="s">
        <v>55</v>
      </c>
      <c r="E26" s="11" t="s">
        <v>77</v>
      </c>
      <c r="F26" s="12" t="s">
        <v>63</v>
      </c>
      <c r="G26" s="12" t="s">
        <v>66</v>
      </c>
      <c r="H26" s="13">
        <v>54000</v>
      </c>
    </row>
    <row r="27" spans="1:8" ht="33.75" x14ac:dyDescent="0.2">
      <c r="A27" s="8" t="s">
        <v>78</v>
      </c>
      <c r="B27" s="9" t="s">
        <v>11</v>
      </c>
      <c r="C27" s="10" t="s">
        <v>8</v>
      </c>
      <c r="D27" s="11" t="s">
        <v>79</v>
      </c>
      <c r="E27" s="11" t="s">
        <v>80</v>
      </c>
      <c r="F27" s="12" t="s">
        <v>83</v>
      </c>
      <c r="G27" s="12" t="s">
        <v>84</v>
      </c>
      <c r="H27" s="13">
        <v>21600</v>
      </c>
    </row>
    <row r="28" spans="1:8" ht="45" x14ac:dyDescent="0.2">
      <c r="A28" s="8" t="s">
        <v>81</v>
      </c>
      <c r="B28" s="9" t="s">
        <v>11</v>
      </c>
      <c r="C28" s="10" t="s">
        <v>8</v>
      </c>
      <c r="D28" s="11" t="s">
        <v>32</v>
      </c>
      <c r="E28" s="11" t="s">
        <v>82</v>
      </c>
      <c r="F28" s="12" t="s">
        <v>83</v>
      </c>
      <c r="G28" s="12" t="s">
        <v>35</v>
      </c>
      <c r="H28" s="13">
        <v>9500</v>
      </c>
    </row>
    <row r="29" spans="1:8" ht="45" x14ac:dyDescent="0.2">
      <c r="A29" s="8" t="s">
        <v>85</v>
      </c>
      <c r="B29" s="9" t="s">
        <v>11</v>
      </c>
      <c r="C29" s="10" t="s">
        <v>8</v>
      </c>
      <c r="D29" s="11" t="s">
        <v>86</v>
      </c>
      <c r="E29" s="11" t="s">
        <v>89</v>
      </c>
      <c r="F29" s="12" t="s">
        <v>93</v>
      </c>
      <c r="G29" s="12" t="s">
        <v>90</v>
      </c>
      <c r="H29" s="13">
        <v>18750</v>
      </c>
    </row>
    <row r="30" spans="1:8" ht="45" x14ac:dyDescent="0.2">
      <c r="A30" s="8" t="s">
        <v>87</v>
      </c>
      <c r="B30" s="9" t="s">
        <v>11</v>
      </c>
      <c r="C30" s="10" t="s">
        <v>8</v>
      </c>
      <c r="D30" s="11" t="s">
        <v>86</v>
      </c>
      <c r="E30" s="11" t="s">
        <v>99</v>
      </c>
      <c r="F30" s="12" t="s">
        <v>93</v>
      </c>
      <c r="G30" s="12" t="s">
        <v>91</v>
      </c>
      <c r="H30" s="13">
        <v>29250</v>
      </c>
    </row>
    <row r="31" spans="1:8" ht="45" x14ac:dyDescent="0.2">
      <c r="A31" s="8" t="s">
        <v>95</v>
      </c>
      <c r="B31" s="9" t="s">
        <v>11</v>
      </c>
      <c r="C31" s="10" t="s">
        <v>10</v>
      </c>
      <c r="D31" s="11" t="s">
        <v>86</v>
      </c>
      <c r="E31" s="11" t="s">
        <v>98</v>
      </c>
      <c r="F31" s="12" t="s">
        <v>93</v>
      </c>
      <c r="G31" s="12" t="s">
        <v>91</v>
      </c>
      <c r="H31" s="13">
        <v>23400</v>
      </c>
    </row>
    <row r="32" spans="1:8" ht="45" x14ac:dyDescent="0.2">
      <c r="A32" s="8" t="s">
        <v>96</v>
      </c>
      <c r="B32" s="9" t="s">
        <v>11</v>
      </c>
      <c r="C32" s="10" t="s">
        <v>10</v>
      </c>
      <c r="D32" s="11" t="s">
        <v>86</v>
      </c>
      <c r="E32" s="11" t="s">
        <v>97</v>
      </c>
      <c r="F32" s="12" t="s">
        <v>93</v>
      </c>
      <c r="G32" s="12" t="s">
        <v>90</v>
      </c>
      <c r="H32" s="13">
        <v>12000</v>
      </c>
    </row>
    <row r="33" spans="1:8" ht="45" x14ac:dyDescent="0.2">
      <c r="A33" s="8" t="s">
        <v>88</v>
      </c>
      <c r="B33" s="9" t="s">
        <v>11</v>
      </c>
      <c r="C33" s="10" t="s">
        <v>8</v>
      </c>
      <c r="D33" s="11" t="s">
        <v>86</v>
      </c>
      <c r="E33" s="11" t="s">
        <v>89</v>
      </c>
      <c r="F33" s="12" t="s">
        <v>94</v>
      </c>
      <c r="G33" s="12" t="s">
        <v>92</v>
      </c>
      <c r="H33" s="13">
        <v>15000</v>
      </c>
    </row>
    <row r="34" spans="1:8" ht="45" x14ac:dyDescent="0.2">
      <c r="A34" s="8" t="s">
        <v>100</v>
      </c>
      <c r="B34" s="9" t="s">
        <v>11</v>
      </c>
      <c r="C34" s="10" t="s">
        <v>8</v>
      </c>
      <c r="D34" s="11" t="s">
        <v>86</v>
      </c>
      <c r="E34" s="11" t="s">
        <v>104</v>
      </c>
      <c r="F34" s="12" t="s">
        <v>103</v>
      </c>
      <c r="G34" s="12" t="s">
        <v>102</v>
      </c>
      <c r="H34" s="13">
        <v>10000</v>
      </c>
    </row>
    <row r="35" spans="1:8" ht="56.25" x14ac:dyDescent="0.2">
      <c r="A35" s="8" t="s">
        <v>105</v>
      </c>
      <c r="B35" s="9" t="s">
        <v>106</v>
      </c>
      <c r="C35" s="10" t="s">
        <v>8</v>
      </c>
      <c r="D35" s="11" t="s">
        <v>113</v>
      </c>
      <c r="E35" s="11" t="s">
        <v>107</v>
      </c>
      <c r="F35" s="12" t="s">
        <v>109</v>
      </c>
      <c r="G35" s="12" t="s">
        <v>108</v>
      </c>
      <c r="H35" s="13">
        <v>2500</v>
      </c>
    </row>
    <row r="36" spans="1:8" ht="45" x14ac:dyDescent="0.2">
      <c r="A36" s="8" t="s">
        <v>101</v>
      </c>
      <c r="B36" s="9" t="s">
        <v>11</v>
      </c>
      <c r="C36" s="10" t="s">
        <v>8</v>
      </c>
      <c r="D36" s="11" t="s">
        <v>86</v>
      </c>
      <c r="E36" s="11" t="s">
        <v>104</v>
      </c>
      <c r="F36" s="12" t="s">
        <v>111</v>
      </c>
      <c r="G36" s="12" t="s">
        <v>110</v>
      </c>
      <c r="H36" s="13">
        <v>10000</v>
      </c>
    </row>
    <row r="37" spans="1:8" s="17" customFormat="1" ht="78.75" x14ac:dyDescent="0.2">
      <c r="A37" s="21" t="s">
        <v>114</v>
      </c>
      <c r="B37" s="9" t="s">
        <v>11</v>
      </c>
      <c r="C37" s="19" t="s">
        <v>8</v>
      </c>
      <c r="D37" s="18" t="s">
        <v>115</v>
      </c>
      <c r="E37" s="18" t="s">
        <v>116</v>
      </c>
      <c r="F37" s="22" t="s">
        <v>121</v>
      </c>
      <c r="G37" s="22" t="s">
        <v>91</v>
      </c>
      <c r="H37" s="20">
        <v>15000</v>
      </c>
    </row>
    <row r="38" spans="1:8" s="17" customFormat="1" ht="112.5" x14ac:dyDescent="0.2">
      <c r="A38" s="21" t="s">
        <v>117</v>
      </c>
      <c r="B38" s="9" t="s">
        <v>11</v>
      </c>
      <c r="C38" s="19" t="s">
        <v>8</v>
      </c>
      <c r="D38" s="18" t="s">
        <v>115</v>
      </c>
      <c r="E38" s="18" t="s">
        <v>118</v>
      </c>
      <c r="F38" s="22" t="s">
        <v>121</v>
      </c>
      <c r="G38" s="22" t="s">
        <v>91</v>
      </c>
      <c r="H38" s="20">
        <v>18000</v>
      </c>
    </row>
    <row r="39" spans="1:8" s="17" customFormat="1" ht="67.5" x14ac:dyDescent="0.2">
      <c r="A39" s="21" t="s">
        <v>119</v>
      </c>
      <c r="B39" s="9" t="s">
        <v>11</v>
      </c>
      <c r="C39" s="19" t="s">
        <v>8</v>
      </c>
      <c r="D39" s="18" t="s">
        <v>115</v>
      </c>
      <c r="E39" s="18" t="s">
        <v>120</v>
      </c>
      <c r="F39" s="22" t="s">
        <v>121</v>
      </c>
      <c r="G39" s="22" t="s">
        <v>91</v>
      </c>
      <c r="H39" s="20">
        <v>18000</v>
      </c>
    </row>
    <row r="40" spans="1:8" ht="90" x14ac:dyDescent="0.2">
      <c r="A40" s="21" t="s">
        <v>122</v>
      </c>
      <c r="B40" s="23" t="s">
        <v>11</v>
      </c>
      <c r="C40" s="24" t="s">
        <v>10</v>
      </c>
      <c r="D40" s="18" t="s">
        <v>115</v>
      </c>
      <c r="E40" s="18" t="s">
        <v>123</v>
      </c>
      <c r="F40" s="22" t="s">
        <v>126</v>
      </c>
      <c r="G40" s="22" t="s">
        <v>91</v>
      </c>
      <c r="H40" s="25">
        <v>8640</v>
      </c>
    </row>
    <row r="41" spans="1:8" s="17" customFormat="1" ht="33.75" x14ac:dyDescent="0.2">
      <c r="A41" s="21" t="s">
        <v>68</v>
      </c>
      <c r="B41" s="23" t="s">
        <v>11</v>
      </c>
      <c r="C41" s="24" t="s">
        <v>10</v>
      </c>
      <c r="D41" s="18" t="s">
        <v>127</v>
      </c>
      <c r="E41" s="18" t="s">
        <v>130</v>
      </c>
      <c r="F41" s="22" t="s">
        <v>128</v>
      </c>
      <c r="G41" s="22" t="s">
        <v>129</v>
      </c>
      <c r="H41" s="25">
        <v>17280</v>
      </c>
    </row>
    <row r="42" spans="1:8" s="17" customFormat="1" ht="33.75" x14ac:dyDescent="0.2">
      <c r="A42" s="21" t="s">
        <v>71</v>
      </c>
      <c r="B42" s="23" t="s">
        <v>11</v>
      </c>
      <c r="C42" s="24" t="s">
        <v>10</v>
      </c>
      <c r="D42" s="18" t="s">
        <v>127</v>
      </c>
      <c r="E42" s="18" t="s">
        <v>131</v>
      </c>
      <c r="F42" s="22" t="s">
        <v>128</v>
      </c>
      <c r="G42" s="22" t="s">
        <v>129</v>
      </c>
      <c r="H42" s="25">
        <v>19440</v>
      </c>
    </row>
    <row r="43" spans="1:8" s="17" customFormat="1" ht="33.75" x14ac:dyDescent="0.2">
      <c r="A43" s="21" t="s">
        <v>13</v>
      </c>
      <c r="B43" s="23" t="s">
        <v>11</v>
      </c>
      <c r="C43" s="24" t="s">
        <v>10</v>
      </c>
      <c r="D43" s="18" t="s">
        <v>127</v>
      </c>
      <c r="E43" s="18" t="s">
        <v>132</v>
      </c>
      <c r="F43" s="22" t="s">
        <v>128</v>
      </c>
      <c r="G43" s="22" t="s">
        <v>129</v>
      </c>
      <c r="H43" s="25">
        <v>28800</v>
      </c>
    </row>
    <row r="44" spans="1:8" s="17" customFormat="1" ht="56.25" x14ac:dyDescent="0.2">
      <c r="A44" s="21" t="s">
        <v>133</v>
      </c>
      <c r="B44" s="23" t="s">
        <v>11</v>
      </c>
      <c r="C44" s="24" t="s">
        <v>8</v>
      </c>
      <c r="D44" s="18" t="s">
        <v>127</v>
      </c>
      <c r="E44" s="18" t="s">
        <v>135</v>
      </c>
      <c r="F44" s="22" t="s">
        <v>128</v>
      </c>
      <c r="G44" s="22" t="s">
        <v>129</v>
      </c>
      <c r="H44" s="25">
        <v>70200</v>
      </c>
    </row>
    <row r="45" spans="1:8" s="17" customFormat="1" ht="67.5" x14ac:dyDescent="0.2">
      <c r="A45" s="21" t="s">
        <v>54</v>
      </c>
      <c r="B45" s="23" t="s">
        <v>11</v>
      </c>
      <c r="C45" s="24" t="s">
        <v>8</v>
      </c>
      <c r="D45" s="18" t="s">
        <v>127</v>
      </c>
      <c r="E45" s="18" t="s">
        <v>136</v>
      </c>
      <c r="F45" s="22" t="s">
        <v>128</v>
      </c>
      <c r="G45" s="22" t="s">
        <v>129</v>
      </c>
      <c r="H45" s="25">
        <v>36000</v>
      </c>
    </row>
    <row r="46" spans="1:8" s="17" customFormat="1" ht="50.25" customHeight="1" x14ac:dyDescent="0.2">
      <c r="A46" s="21" t="s">
        <v>12</v>
      </c>
      <c r="B46" s="23" t="s">
        <v>11</v>
      </c>
      <c r="C46" s="24" t="s">
        <v>8</v>
      </c>
      <c r="D46" s="18" t="s">
        <v>127</v>
      </c>
      <c r="E46" s="18" t="s">
        <v>137</v>
      </c>
      <c r="F46" s="22" t="s">
        <v>128</v>
      </c>
      <c r="G46" s="22" t="s">
        <v>129</v>
      </c>
      <c r="H46" s="25">
        <v>28800</v>
      </c>
    </row>
    <row r="47" spans="1:8" s="17" customFormat="1" ht="135" x14ac:dyDescent="0.2">
      <c r="A47" s="21" t="s">
        <v>78</v>
      </c>
      <c r="B47" s="23" t="s">
        <v>11</v>
      </c>
      <c r="C47" s="24" t="s">
        <v>8</v>
      </c>
      <c r="D47" s="18" t="s">
        <v>127</v>
      </c>
      <c r="E47" s="18" t="s">
        <v>138</v>
      </c>
      <c r="F47" s="22" t="s">
        <v>128</v>
      </c>
      <c r="G47" s="22" t="s">
        <v>129</v>
      </c>
      <c r="H47" s="25">
        <v>25200</v>
      </c>
    </row>
    <row r="48" spans="1:8" s="17" customFormat="1" ht="123.75" x14ac:dyDescent="0.2">
      <c r="A48" s="21" t="s">
        <v>134</v>
      </c>
      <c r="B48" s="23" t="s">
        <v>11</v>
      </c>
      <c r="C48" s="24" t="s">
        <v>8</v>
      </c>
      <c r="D48" s="18" t="s">
        <v>127</v>
      </c>
      <c r="E48" s="18" t="s">
        <v>139</v>
      </c>
      <c r="F48" s="22" t="s">
        <v>128</v>
      </c>
      <c r="G48" s="22" t="s">
        <v>129</v>
      </c>
      <c r="H48" s="25">
        <v>43200</v>
      </c>
    </row>
    <row r="49" spans="1:8" s="17" customFormat="1" ht="90" x14ac:dyDescent="0.2">
      <c r="A49" s="21" t="s">
        <v>124</v>
      </c>
      <c r="B49" s="23" t="s">
        <v>11</v>
      </c>
      <c r="C49" s="24" t="s">
        <v>10</v>
      </c>
      <c r="D49" s="18" t="s">
        <v>115</v>
      </c>
      <c r="E49" s="18" t="s">
        <v>125</v>
      </c>
      <c r="F49" s="22" t="s">
        <v>140</v>
      </c>
      <c r="G49" s="22" t="s">
        <v>91</v>
      </c>
      <c r="H49" s="25">
        <v>14400</v>
      </c>
    </row>
    <row r="50" spans="1:8" ht="90" x14ac:dyDescent="0.2">
      <c r="A50" s="21" t="s">
        <v>141</v>
      </c>
      <c r="B50" s="23" t="s">
        <v>11</v>
      </c>
      <c r="C50" s="24" t="s">
        <v>10</v>
      </c>
      <c r="D50" s="18" t="s">
        <v>86</v>
      </c>
      <c r="E50" s="18" t="s">
        <v>142</v>
      </c>
      <c r="F50" s="27" t="s">
        <v>148</v>
      </c>
      <c r="G50" s="27" t="s">
        <v>91</v>
      </c>
      <c r="H50" s="25">
        <v>8000</v>
      </c>
    </row>
    <row r="51" spans="1:8" ht="33.75" x14ac:dyDescent="0.2">
      <c r="A51" s="21" t="s">
        <v>143</v>
      </c>
      <c r="B51" s="23" t="s">
        <v>11</v>
      </c>
      <c r="C51" s="24" t="s">
        <v>10</v>
      </c>
      <c r="D51" s="18" t="s">
        <v>86</v>
      </c>
      <c r="E51" s="18" t="s">
        <v>144</v>
      </c>
      <c r="F51" s="27" t="s">
        <v>148</v>
      </c>
      <c r="G51" s="27" t="s">
        <v>91</v>
      </c>
      <c r="H51" s="25">
        <v>8000</v>
      </c>
    </row>
    <row r="52" spans="1:8" ht="56.25" x14ac:dyDescent="0.2">
      <c r="A52" s="21" t="s">
        <v>145</v>
      </c>
      <c r="B52" s="23" t="s">
        <v>11</v>
      </c>
      <c r="C52" s="24" t="s">
        <v>10</v>
      </c>
      <c r="D52" s="18" t="s">
        <v>86</v>
      </c>
      <c r="E52" s="18" t="s">
        <v>146</v>
      </c>
      <c r="F52" s="27" t="s">
        <v>148</v>
      </c>
      <c r="G52" s="27" t="s">
        <v>91</v>
      </c>
      <c r="H52" s="25">
        <v>8000</v>
      </c>
    </row>
    <row r="53" spans="1:8" ht="45" x14ac:dyDescent="0.2">
      <c r="A53" s="21" t="s">
        <v>96</v>
      </c>
      <c r="B53" s="23" t="s">
        <v>11</v>
      </c>
      <c r="C53" s="24" t="s">
        <v>10</v>
      </c>
      <c r="D53" s="18" t="s">
        <v>86</v>
      </c>
      <c r="E53" s="18" t="s">
        <v>147</v>
      </c>
      <c r="F53" s="27" t="s">
        <v>148</v>
      </c>
      <c r="G53" s="27" t="s">
        <v>91</v>
      </c>
      <c r="H53" s="25">
        <v>6400</v>
      </c>
    </row>
    <row r="54" spans="1:8" s="17" customFormat="1" ht="45" x14ac:dyDescent="0.2">
      <c r="A54" s="21" t="s">
        <v>85</v>
      </c>
      <c r="B54" s="23" t="s">
        <v>11</v>
      </c>
      <c r="C54" s="24" t="s">
        <v>8</v>
      </c>
      <c r="D54" s="18" t="s">
        <v>86</v>
      </c>
      <c r="E54" s="18" t="s">
        <v>149</v>
      </c>
      <c r="F54" s="27" t="s">
        <v>148</v>
      </c>
      <c r="G54" s="27" t="s">
        <v>91</v>
      </c>
      <c r="H54" s="26">
        <v>9750</v>
      </c>
    </row>
    <row r="55" spans="1:8" s="17" customFormat="1" ht="90" x14ac:dyDescent="0.2">
      <c r="A55" s="21" t="s">
        <v>150</v>
      </c>
      <c r="B55" s="23" t="s">
        <v>11</v>
      </c>
      <c r="C55" s="24" t="s">
        <v>8</v>
      </c>
      <c r="D55" s="18" t="s">
        <v>86</v>
      </c>
      <c r="E55" s="18" t="s">
        <v>142</v>
      </c>
      <c r="F55" s="27" t="s">
        <v>148</v>
      </c>
      <c r="G55" s="27" t="s">
        <v>91</v>
      </c>
      <c r="H55" s="26">
        <v>10000</v>
      </c>
    </row>
    <row r="56" spans="1:8" s="17" customFormat="1" ht="67.5" x14ac:dyDescent="0.2">
      <c r="A56" s="21" t="s">
        <v>153</v>
      </c>
      <c r="B56" s="23" t="s">
        <v>11</v>
      </c>
      <c r="C56" s="24" t="s">
        <v>8</v>
      </c>
      <c r="D56" s="18" t="s">
        <v>151</v>
      </c>
      <c r="E56" s="18" t="s">
        <v>154</v>
      </c>
      <c r="F56" s="27" t="s">
        <v>152</v>
      </c>
      <c r="G56" s="27" t="s">
        <v>91</v>
      </c>
      <c r="H56" s="26">
        <f>3750*2</f>
        <v>7500</v>
      </c>
    </row>
    <row r="57" spans="1:8" s="17" customFormat="1" ht="33.75" x14ac:dyDescent="0.2">
      <c r="A57" s="21" t="s">
        <v>71</v>
      </c>
      <c r="B57" s="23" t="s">
        <v>11</v>
      </c>
      <c r="C57" s="24" t="s">
        <v>10</v>
      </c>
      <c r="D57" s="28" t="s">
        <v>155</v>
      </c>
      <c r="E57" s="28" t="s">
        <v>155</v>
      </c>
      <c r="F57" s="27" t="s">
        <v>156</v>
      </c>
      <c r="G57" s="27" t="s">
        <v>157</v>
      </c>
      <c r="H57" s="26">
        <v>1680</v>
      </c>
    </row>
    <row r="58" spans="1:8" s="17" customFormat="1" ht="33.75" x14ac:dyDescent="0.2">
      <c r="A58" s="21" t="s">
        <v>16</v>
      </c>
      <c r="B58" s="23" t="s">
        <v>11</v>
      </c>
      <c r="C58" s="24" t="s">
        <v>8</v>
      </c>
      <c r="D58" s="28" t="s">
        <v>155</v>
      </c>
      <c r="E58" s="28" t="s">
        <v>155</v>
      </c>
      <c r="F58" s="27" t="s">
        <v>156</v>
      </c>
      <c r="G58" s="27" t="s">
        <v>157</v>
      </c>
      <c r="H58" s="26">
        <v>2800</v>
      </c>
    </row>
    <row r="59" spans="1:8" s="17" customFormat="1" ht="33.75" x14ac:dyDescent="0.2">
      <c r="A59" s="21" t="s">
        <v>14</v>
      </c>
      <c r="B59" s="23" t="s">
        <v>11</v>
      </c>
      <c r="C59" s="24" t="s">
        <v>10</v>
      </c>
      <c r="D59" s="28" t="s">
        <v>155</v>
      </c>
      <c r="E59" s="28" t="s">
        <v>155</v>
      </c>
      <c r="F59" s="27" t="s">
        <v>156</v>
      </c>
      <c r="G59" s="27" t="s">
        <v>157</v>
      </c>
      <c r="H59" s="26">
        <v>1056</v>
      </c>
    </row>
    <row r="60" spans="1:8" s="17" customFormat="1" ht="33.75" x14ac:dyDescent="0.2">
      <c r="A60" s="21" t="s">
        <v>12</v>
      </c>
      <c r="B60" s="23" t="s">
        <v>11</v>
      </c>
      <c r="C60" s="24" t="s">
        <v>8</v>
      </c>
      <c r="D60" s="28" t="s">
        <v>155</v>
      </c>
      <c r="E60" s="28" t="s">
        <v>155</v>
      </c>
      <c r="F60" s="27" t="s">
        <v>156</v>
      </c>
      <c r="G60" s="27" t="s">
        <v>157</v>
      </c>
      <c r="H60" s="26">
        <v>1600</v>
      </c>
    </row>
  </sheetData>
  <autoFilter ref="A1:H1"/>
  <pageMargins left="0.16" right="0.25" top="0.35433070866141736" bottom="0.15748031496062992" header="0.31496062992125984" footer="0.31496062992125984"/>
  <pageSetup paperSize="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2017</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Salvatore Tarantino</dc:creator>
  <cp:lastModifiedBy>CHIOSI Bianca Maria</cp:lastModifiedBy>
  <cp:revision/>
  <dcterms:created xsi:type="dcterms:W3CDTF">2016-01-12T16:40:25Z</dcterms:created>
  <dcterms:modified xsi:type="dcterms:W3CDTF">2017-12-28T10:48:26Z</dcterms:modified>
</cp:coreProperties>
</file>